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120" yWindow="120" windowWidth="19320" windowHeight="8448"/>
  </bookViews>
  <sheets>
    <sheet name="F-626 Jul 17" sheetId="1" r:id="rId1"/>
    <sheet name="Hoja1" sheetId="2" state="hidden" r:id="rId2"/>
  </sheets>
  <externalReferences>
    <externalReference r:id="rId3"/>
  </externalReferences>
  <definedNames>
    <definedName name="_xlnm._FilterDatabase" localSheetId="0" hidden="1">'F-626 Jul 17'!$A$1:$AT$3126</definedName>
    <definedName name="_xlnm._FilterDatabase" localSheetId="1" hidden="1">Hoja1!$A$1:$AU$1</definedName>
  </definedNames>
  <calcPr calcId="152510"/>
  <pivotCaches>
    <pivotCache cacheId="29103" r:id="rId4"/>
  </pivotCaches>
</workbook>
</file>

<file path=xl/calcChain.xml><?xml version="1.0" encoding="utf-8"?>
<calcChain xmlns="http://schemas.openxmlformats.org/spreadsheetml/2006/main">
  <c r="BE9" i="2" l="1"/>
  <c r="BE7" i="2"/>
  <c r="BE6" i="2"/>
  <c r="BE3" i="2"/>
  <c r="BD9" i="2"/>
  <c r="BD7" i="2"/>
  <c r="BD6" i="2"/>
  <c r="BD3" i="2"/>
  <c r="AU101" i="2"/>
  <c r="AU100" i="2"/>
  <c r="AU99" i="2"/>
  <c r="AU98" i="2"/>
  <c r="AU97" i="2"/>
  <c r="AU96" i="2"/>
  <c r="AU95" i="2"/>
  <c r="AU94" i="2"/>
  <c r="AU93" i="2"/>
  <c r="AU92" i="2"/>
  <c r="AU91" i="2"/>
  <c r="AU90" i="2"/>
  <c r="AU89" i="2"/>
  <c r="AU88" i="2"/>
  <c r="AU87" i="2"/>
  <c r="AU86" i="2"/>
  <c r="AU85" i="2"/>
  <c r="AU84" i="2"/>
  <c r="AU83" i="2"/>
  <c r="AU82" i="2"/>
  <c r="AU81" i="2"/>
  <c r="AU80" i="2"/>
  <c r="AU79" i="2"/>
  <c r="AU78" i="2"/>
  <c r="AU77" i="2"/>
  <c r="AU76" i="2"/>
  <c r="AU75" i="2"/>
  <c r="AU74" i="2"/>
  <c r="AU73" i="2"/>
  <c r="AU72" i="2"/>
  <c r="AU71" i="2"/>
  <c r="AU70" i="2"/>
  <c r="AU69" i="2"/>
  <c r="AU68" i="2"/>
  <c r="AU67" i="2"/>
  <c r="AU66" i="2"/>
  <c r="AU65" i="2"/>
  <c r="AU64" i="2"/>
  <c r="AU63" i="2"/>
  <c r="AU62" i="2"/>
  <c r="AU61" i="2"/>
  <c r="AU60" i="2"/>
  <c r="AU59" i="2"/>
  <c r="AU58" i="2"/>
  <c r="AU57" i="2"/>
  <c r="AU56" i="2"/>
  <c r="AU55" i="2"/>
  <c r="AU54" i="2"/>
  <c r="AU53" i="2"/>
  <c r="AU52" i="2"/>
  <c r="AU51" i="2"/>
  <c r="AU50" i="2"/>
  <c r="AU49" i="2"/>
  <c r="AU48" i="2"/>
  <c r="AU47" i="2"/>
  <c r="AU46" i="2"/>
  <c r="AU45" i="2"/>
  <c r="AU44" i="2"/>
  <c r="AU43" i="2"/>
  <c r="AU42" i="2"/>
  <c r="AU41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U7" i="2"/>
  <c r="AU6" i="2"/>
  <c r="AU5" i="2"/>
  <c r="AU4" i="2"/>
  <c r="AU3" i="2"/>
  <c r="AU2" i="2"/>
</calcChain>
</file>

<file path=xl/sharedStrings.xml><?xml version="1.0" encoding="utf-8"?>
<sst xmlns="http://schemas.openxmlformats.org/spreadsheetml/2006/main" count="62383" uniqueCount="331">
  <si>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</si>
  <si>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</si>
  <si>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</si>
  <si>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</si>
  <si>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</si>
  <si>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</si>
  <si>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</si>
  <si>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</si>
  <si>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</si>
  <si>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</si>
  <si>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</si>
  <si>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</si>
  <si>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</si>
  <si>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</si>
  <si>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</si>
  <si>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</si>
  <si>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</si>
  <si>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</si>
  <si>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</si>
  <si>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</si>
  <si>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</si>
  <si>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</si>
  <si>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</si>
  <si>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</si>
  <si>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</si>
  <si>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</si>
  <si>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</si>
  <si>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</si>
  <si>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</si>
  <si>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</si>
  <si>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</si>
  <si>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</si>
  <si>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</si>
  <si>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</si>
  <si>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</si>
  <si>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</si>
  <si>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</si>
  <si>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</si>
  <si>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</si>
  <si>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</si>
  <si>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</si>
  <si>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</si>
  <si>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</si>
  <si>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</si>
  <si>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</si>
  <si>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</si>
  <si>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</si>
  <si>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</si>
  <si>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</si>
  <si>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</si>
  <si>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</si>
  <si>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>NUEVO LEÓN</t>
  </si>
  <si>
    <t>CHIHUAHUA</t>
  </si>
  <si>
    <t>JALISCO</t>
  </si>
  <si>
    <t>HIDALGO</t>
  </si>
  <si>
    <t>TAMAULIPAS</t>
  </si>
  <si>
    <t>YUCATÁN</t>
  </si>
  <si>
    <t>GUANAJUATO</t>
  </si>
  <si>
    <t>NO ASIGNADO</t>
  </si>
  <si>
    <t>SIN CONTACTO</t>
  </si>
  <si>
    <t>QUERÉTARO DE ARTEAGA</t>
  </si>
  <si>
    <t>SONORA</t>
  </si>
  <si>
    <t>VERACRUZ</t>
  </si>
  <si>
    <t>FISICA</t>
  </si>
  <si>
    <t>ILOCALIZABLE</t>
  </si>
  <si>
    <t>AGUASCALIENTES</t>
  </si>
  <si>
    <t>OTROS</t>
  </si>
  <si>
    <t>EN GESTION</t>
  </si>
  <si>
    <t>PUEBLA</t>
  </si>
  <si>
    <t>TELEFONICA</t>
  </si>
  <si>
    <t>PTP</t>
  </si>
  <si>
    <t>SAN LUIS POTOSÍ</t>
  </si>
  <si>
    <t>BAJA CALIFORNIA</t>
  </si>
  <si>
    <t>SINALOA</t>
  </si>
  <si>
    <t>NO CONTACTO</t>
  </si>
  <si>
    <t>BAJA CALIFORNIA SUR</t>
  </si>
  <si>
    <t>CONVENIO JUDICIAL</t>
  </si>
  <si>
    <t>SI</t>
  </si>
  <si>
    <t>ADJUDICACIÓN</t>
  </si>
  <si>
    <t>Vendido</t>
  </si>
  <si>
    <t>MICHOACÁN DE OCAMPO</t>
  </si>
  <si>
    <t>COAHUILA DE ZARAGOZA</t>
  </si>
  <si>
    <t>LEGAL</t>
  </si>
  <si>
    <t xml:space="preserve">MIRIAM GUADALUPE DE LA TORRE L                                                                                                                        </t>
  </si>
  <si>
    <t>EJECUTIVO MERCANTIL</t>
  </si>
  <si>
    <t>ALEGATOS</t>
  </si>
  <si>
    <t xml:space="preserve">ENRIQUE YAÑEZ SANTOS                                                                                                                                  </t>
  </si>
  <si>
    <t>440/2015</t>
  </si>
  <si>
    <t>SENTENCIA FIRME SOBRE JUICIO PRINCI</t>
  </si>
  <si>
    <t>GESTIÓN</t>
  </si>
  <si>
    <t>QUINTANA ROO</t>
  </si>
  <si>
    <t xml:space="preserve">NUEVO LEON </t>
  </si>
  <si>
    <t xml:space="preserve">GARZA Y GARZA BUFETTE JURIDICO                                                                                                                        </t>
  </si>
  <si>
    <t>768/2016</t>
  </si>
  <si>
    <t>ESPECIAL HIPOTECARIO</t>
  </si>
  <si>
    <t>DILIGENCIACION DE EXHORTOS</t>
  </si>
  <si>
    <t>TABASCO</t>
  </si>
  <si>
    <t>924/15</t>
  </si>
  <si>
    <t>PUBLICACIÓN DE EDICTOS PARA AUDIENC</t>
  </si>
  <si>
    <t xml:space="preserve">SONORA </t>
  </si>
  <si>
    <t>Reestructura</t>
  </si>
  <si>
    <t>DURANGO</t>
  </si>
  <si>
    <t xml:space="preserve">CORTIZO CAMPILLO Y ASOCIADOS                                                                                                                          </t>
  </si>
  <si>
    <t>906/2015</t>
  </si>
  <si>
    <t>INCIDENTE DE LIQUIDACIÓN DE INTERES</t>
  </si>
  <si>
    <t xml:space="preserve">DORANTES O LOUGHLIN HECTOR                                                                                                                            </t>
  </si>
  <si>
    <t>2214/2011</t>
  </si>
  <si>
    <t>ORDINARIO MERCANTIL</t>
  </si>
  <si>
    <t>PROTESTA DEL CARGO, EXHIBICIÓN Y RA</t>
  </si>
  <si>
    <t>Dacion</t>
  </si>
  <si>
    <t>Escritura  28205  18 Febrero 2011</t>
  </si>
  <si>
    <t>CHIAPAS</t>
  </si>
  <si>
    <t>COLIMA</t>
  </si>
  <si>
    <t xml:space="preserve">FUENTES ROMERO ABOGADOS S.C.                                                                                                                          </t>
  </si>
  <si>
    <t>1265/2009</t>
  </si>
  <si>
    <t>SOLICITUD DE FECHA DE AUDIENCIA EN</t>
  </si>
  <si>
    <t>1128/2010</t>
  </si>
  <si>
    <t>841/2015</t>
  </si>
  <si>
    <t xml:space="preserve">SERVICIOS JURIDICOS ADMINISTRA                                                                                                                        </t>
  </si>
  <si>
    <t>1045/2010</t>
  </si>
  <si>
    <t>DESIGNACION DE PERITO PARA PRESENTA</t>
  </si>
  <si>
    <t xml:space="preserve">BENHUMEA BEDOLLA NORMA TANIA                                                                                                                          </t>
  </si>
  <si>
    <t>932/16</t>
  </si>
  <si>
    <t>DEVOLUCION DE EXHORTO</t>
  </si>
  <si>
    <t xml:space="preserve">JUAN JAIME MORALES MALPICA                                                                                                                            </t>
  </si>
  <si>
    <t>EJECUCIÓN DE SENTENCIA</t>
  </si>
  <si>
    <t xml:space="preserve">CONSULTORES Y ASESORES LEOCAN                                                                                                                         </t>
  </si>
  <si>
    <t>1077/2013</t>
  </si>
  <si>
    <t xml:space="preserve">VILLARREAL LOZANO ABOGADOS SC                                                                                                                         </t>
  </si>
  <si>
    <t>191/2011</t>
  </si>
  <si>
    <t>AMPARO DEL CONTRARIO</t>
  </si>
  <si>
    <t>Tramite, no disponible para venta</t>
  </si>
  <si>
    <t>1367/11</t>
  </si>
  <si>
    <t xml:space="preserve">BARBOSA MALDONADO HUGO EZEQUIE                                                                                                                        </t>
  </si>
  <si>
    <t>1020/2009</t>
  </si>
  <si>
    <t>DESIGNACIÓN DEL PERITO DE LA CONTRA</t>
  </si>
  <si>
    <t xml:space="preserve">NAVARRO GONZALEZ JOSE DE JESUS                                                                                                                        </t>
  </si>
  <si>
    <t>4212/2011</t>
  </si>
  <si>
    <t>AUDIENCIA DE REMATE EN 1a. ALMONEDA</t>
  </si>
  <si>
    <t xml:space="preserve">ROBLES AND VAZQUEZ GOMEZ ABOGA                                                                                                                        </t>
  </si>
  <si>
    <t>DESIGNACIÓN DE NOTARIO Y ELABORACIÓ</t>
  </si>
  <si>
    <t>NAYARIT</t>
  </si>
  <si>
    <t>Escritura 5589  12 de Noviembre 2009</t>
  </si>
  <si>
    <t>Escritura  2800 31 Marzo de 2011</t>
  </si>
  <si>
    <t>758/2008</t>
  </si>
  <si>
    <t xml:space="preserve">BURO NACIONAL DE COBRANZA IKE                                                                                                                         </t>
  </si>
  <si>
    <t>103/2017</t>
  </si>
  <si>
    <t>DILIGENCIACION POR ACTUARIO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</si>
  <si>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</si>
  <si>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</si>
  <si>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JASEMA ABOGADOS S C                                                                                                                                   </t>
  </si>
  <si>
    <t>1115/2016</t>
  </si>
  <si>
    <t>SENTENCIA 1 INSTANCIA FAVORABLE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</si>
  <si>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</si>
  <si>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</si>
  <si>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</si>
  <si>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PRESENTACION DE CERTIFICADO DE LIBE</t>
  </si>
  <si>
    <t xml:space="preserve">HECTOR OCTAVIO GONZALEZ VELASC                                                                                                                        </t>
  </si>
  <si>
    <t>1485/2009</t>
  </si>
  <si>
    <t xml:space="preserve">FELIPE OCHOA AGUILAR                                                                                                                                  </t>
  </si>
  <si>
    <t>571/14</t>
  </si>
  <si>
    <t>SENTENCIA DE AMPARO</t>
  </si>
  <si>
    <t>NEGATIVA DE PAGO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</si>
  <si>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</si>
  <si>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</si>
  <si>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</si>
  <si>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2569/07</t>
  </si>
  <si>
    <t>ACTUALIZACIÓN DE AVALÚO DE NUESTRA</t>
  </si>
  <si>
    <t>Escritura 40583  26 de Julio 2010</t>
  </si>
  <si>
    <t>CAMPECHE</t>
  </si>
  <si>
    <t>707 2013</t>
  </si>
  <si>
    <t>ACTUALIZACIÓN DE CERTIFICADO DE LIB</t>
  </si>
  <si>
    <t>3644/2014</t>
  </si>
  <si>
    <t>CONTESTACION DE OFICIO AUTORIDADES</t>
  </si>
  <si>
    <t xml:space="preserve">ANGEL ZEPEDA CALVO                                                                                                                                    </t>
  </si>
  <si>
    <t>49/2017</t>
  </si>
  <si>
    <t>431/2013</t>
  </si>
  <si>
    <t>SENTENCIA DE REVISIÓN DESFAVORABLE</t>
  </si>
  <si>
    <t>94/2014</t>
  </si>
  <si>
    <t>916/09</t>
  </si>
  <si>
    <t>SENTENCIA DE INCIDENTE DE LIQUIDACI</t>
  </si>
  <si>
    <t>1511/2014</t>
  </si>
  <si>
    <t>2164/09</t>
  </si>
  <si>
    <t xml:space="preserve">MIRIAM URRUTIA SANCHEZ                                                                                                                                </t>
  </si>
  <si>
    <t>69/2008</t>
  </si>
  <si>
    <t>M-EJECUCION DE SENTENCIA</t>
  </si>
  <si>
    <t xml:space="preserve">SOLIS RENDÓN CLISERIO                                                                                                                                 </t>
  </si>
  <si>
    <t>1374/2010</t>
  </si>
  <si>
    <t>REMATE FIRME</t>
  </si>
  <si>
    <t>847/2011</t>
  </si>
  <si>
    <t xml:space="preserve">EFRAIN PLATA CASTELAN                                                                                                                                 </t>
  </si>
  <si>
    <t>1307/2013</t>
  </si>
  <si>
    <t xml:space="preserve">FELIPE DE JESUS GONZALEZ PEREZ                                                                                                                        </t>
  </si>
  <si>
    <t>PRESENTACION DE DEMANDA</t>
  </si>
  <si>
    <t>Escritura 8156 07 de Junio 2010</t>
  </si>
  <si>
    <t>EJECUCIÓN DE CONVENIO</t>
  </si>
  <si>
    <t>JUZGADO_DEFOU</t>
  </si>
  <si>
    <t>833/2009</t>
  </si>
  <si>
    <t>115/2016</t>
  </si>
  <si>
    <t xml:space="preserve">CORPORATIVO LEGAL MAAC, SC                                                                                                                            </t>
  </si>
  <si>
    <t>1223/2012</t>
  </si>
  <si>
    <t xml:space="preserve">RODRIGUEZ BAGGIO Y ASOCIADOS S                                                                                                                        </t>
  </si>
  <si>
    <t>937/2013</t>
  </si>
  <si>
    <t>201/2011</t>
  </si>
  <si>
    <t>CONVENIO JUDICIAL FIRME</t>
  </si>
  <si>
    <t xml:space="preserve">ARTURO RUIZ HERRERA                                                                                                                                   </t>
  </si>
  <si>
    <t>481/2015</t>
  </si>
  <si>
    <t>290/2016</t>
  </si>
  <si>
    <t>594/2012</t>
  </si>
  <si>
    <t xml:space="preserve">CELSA SANCHEZ ROCHIN                                                                                                                                  </t>
  </si>
  <si>
    <t>1162/2009</t>
  </si>
  <si>
    <t>Escritura  34544 04 Agosto de 2011</t>
  </si>
  <si>
    <t>1487/2011</t>
  </si>
  <si>
    <t>Escritura 4980 17 de Abril 2009</t>
  </si>
  <si>
    <t xml:space="preserve">ROBINSON VASQUEZ HECTOR MANUEL                                                                                                                        </t>
  </si>
  <si>
    <t>953/2009</t>
  </si>
  <si>
    <t>INCIDENTES</t>
  </si>
  <si>
    <t>937/2016</t>
  </si>
  <si>
    <t>1226/2009</t>
  </si>
  <si>
    <t>DICTAMINACIÓN DE IRRECUPERABILIDAD</t>
  </si>
  <si>
    <t>1019/2008</t>
  </si>
  <si>
    <t>383/14</t>
  </si>
  <si>
    <t>SENTENCIA 2 INSTANCIA</t>
  </si>
  <si>
    <t xml:space="preserve">MARIA DEL CARMEN BALTAZAR CRUZ                                                                                                                        </t>
  </si>
  <si>
    <t>1878/2009</t>
  </si>
  <si>
    <t>Escritura 1,616 fecha  28 Septiembre 2010</t>
  </si>
  <si>
    <t>Escritura 2008 26 de Noviembre 2009</t>
  </si>
  <si>
    <t>265/2017</t>
  </si>
  <si>
    <t>1161/2009</t>
  </si>
  <si>
    <t>757/2008</t>
  </si>
  <si>
    <t xml:space="preserve">GUATI ROJO SANTANA GARCIA GALV                                                                                                                        </t>
  </si>
  <si>
    <t>132/2017</t>
  </si>
  <si>
    <t>631/2016</t>
  </si>
  <si>
    <t>AMPARO NUESTRO</t>
  </si>
  <si>
    <t>335/2014</t>
  </si>
  <si>
    <t>AUDIENCIA DE REMATE EN 2ª ALMONEDA</t>
  </si>
  <si>
    <t>Escritura  30,999 03 de Febrero 2009</t>
  </si>
  <si>
    <t>En venta</t>
  </si>
  <si>
    <t xml:space="preserve">WENDLANDT MONGE ISAIAS                                                                                                                                </t>
  </si>
  <si>
    <t>253/2014 BIS</t>
  </si>
  <si>
    <t>Escritura 30,769  17 de diciembre 2008</t>
  </si>
  <si>
    <t>56/08</t>
  </si>
  <si>
    <t>1712/10</t>
  </si>
  <si>
    <t>988/2009</t>
  </si>
  <si>
    <t xml:space="preserve">MONTES DE OCA Y REYES S C                                                                                                                             </t>
  </si>
  <si>
    <t>636/2015</t>
  </si>
  <si>
    <t>97/2011</t>
  </si>
  <si>
    <t>OAXACA</t>
  </si>
  <si>
    <t>Escritura 2083 03 de Mayo 2010</t>
  </si>
  <si>
    <t>1423/2010</t>
  </si>
  <si>
    <t>179  2015</t>
  </si>
  <si>
    <t>Escritura 44608 03 de Junio de 2013</t>
  </si>
  <si>
    <t>766/2014</t>
  </si>
  <si>
    <t>00-ene-00</t>
  </si>
  <si>
    <t>99/2017</t>
  </si>
  <si>
    <t>3487/2010</t>
  </si>
  <si>
    <t>1678/2011</t>
  </si>
  <si>
    <t xml:space="preserve">ERG CONSULTORES SA DE CV                                                                                                                              </t>
  </si>
  <si>
    <t>008/2012</t>
  </si>
  <si>
    <t>RECURSO DE QUEJA</t>
  </si>
  <si>
    <t>483 / 2017</t>
  </si>
  <si>
    <t>556/2017</t>
  </si>
  <si>
    <t>630/2011</t>
  </si>
  <si>
    <t>100/2012</t>
  </si>
  <si>
    <t>Escritura 32,479 30 de mayo 2008</t>
  </si>
  <si>
    <t>933/2011</t>
  </si>
  <si>
    <t>AUTO ADMISORIO</t>
  </si>
  <si>
    <t xml:space="preserve">SANCHEZ FLORES MIGUEL ANGEL                                                                                                                           </t>
  </si>
  <si>
    <t>1777/09</t>
  </si>
  <si>
    <t>005/2015</t>
  </si>
  <si>
    <t>1658/2015</t>
  </si>
  <si>
    <t xml:space="preserve">JUAN FERNANDO MORALES MEDINA                                                                                                                          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</si>
  <si>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</si>
  <si>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</si>
  <si>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</si>
  <si>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>705/2010</t>
  </si>
  <si>
    <t>1768/2011</t>
  </si>
  <si>
    <t>746/2016</t>
  </si>
  <si>
    <t>SENTENCIA DE AMPARO FAVORABLE</t>
  </si>
  <si>
    <t>19/2012</t>
  </si>
  <si>
    <t>2527/2009</t>
  </si>
  <si>
    <t>OFRECIMIENTO DE PRUEBAS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</si>
  <si>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</si>
  <si>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</si>
  <si>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</si>
  <si>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</si>
  <si>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</si>
  <si>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</si>
  <si>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 xml:space="preserve">BENGUIAT BENEZRA Y ASOCIADOS                                                                                                                          </t>
  </si>
  <si>
    <t>856/2014</t>
  </si>
  <si>
    <t>333/17</t>
  </si>
  <si>
    <t>995/2010</t>
  </si>
  <si>
    <t>946/2009</t>
  </si>
  <si>
    <t>Nota: El Saldo Insoluto mostrado es el Saldo Contable de la cuenta a nivel informativo, el saldo oficial es el reportado en el reporte de cobranza.</t>
  </si>
  <si>
    <t>1) El saldo contable de Inicio, es al cierre de julio 2017, es decir a l 01 de Agosto de 2017.</t>
  </si>
  <si>
    <t>saldo</t>
  </si>
  <si>
    <t>EMPLAZAMIENTO (JUICIO ESPECIAL HIPO</t>
  </si>
  <si>
    <t>(Todas)</t>
  </si>
  <si>
    <t>Menos de 30 días</t>
  </si>
  <si>
    <t>603/2016</t>
  </si>
  <si>
    <t>PRESENTACION DE OFICIO AUTORIDADES</t>
  </si>
  <si>
    <t>Etiquetas de fila</t>
  </si>
  <si>
    <t>Cuenta de Crédito Completo</t>
  </si>
  <si>
    <t>Suma de saldo</t>
  </si>
  <si>
    <t>Entre 31 y 60 días</t>
  </si>
  <si>
    <t xml:space="preserve">APOLINAR JULIO SAUCEDO HERNAND                                                                                                                        </t>
  </si>
  <si>
    <t>Entre 61 y 90 días</t>
  </si>
  <si>
    <t xml:space="preserve">OSCAR REYES SARELLANO                                                                                                                                 </t>
  </si>
  <si>
    <t>Entre 91 y 120 días</t>
  </si>
  <si>
    <t>Entre 121 y 150 días</t>
  </si>
  <si>
    <t>Entre 151 y 180 días</t>
  </si>
  <si>
    <t>Grupo1</t>
  </si>
  <si>
    <t>Más de 180 días</t>
  </si>
  <si>
    <t>Total general</t>
  </si>
  <si>
    <t xml:space="preserve">GUADALUPE JAVIER ELIZONDO OROZ                                                                                                                        </t>
  </si>
  <si>
    <t>1090/2016</t>
  </si>
  <si>
    <t>DESAHOGO DE PRUEBAS</t>
  </si>
  <si>
    <t>SENTENCIA 2 INSTANCIA FAVORABLE</t>
  </si>
  <si>
    <t>234/2017</t>
  </si>
  <si>
    <t xml:space="preserve">ANGULO FLORES Y ASOCIADOS SC                                                                                                                          </t>
  </si>
  <si>
    <t>82/2009</t>
  </si>
  <si>
    <t>CITACION A SENTENCIA</t>
  </si>
  <si>
    <t>ENTREGA DE EXPEDIENTE A ABOGADO INTE</t>
  </si>
  <si>
    <t xml:space="preserve">MARIO ARCEO  RODRIGUEZ                                                                                                                                </t>
  </si>
  <si>
    <t>856/2015</t>
  </si>
  <si>
    <t>CADUCIDAD</t>
  </si>
  <si>
    <t>SENTENCIA DE REVISIÓN</t>
  </si>
  <si>
    <t>ACTUALIZACIÓN DE AVALÚO PARTE CONTR</t>
  </si>
  <si>
    <t>DESIGNACIÓN DE PERITO EN REBELDÍA D</t>
  </si>
  <si>
    <t>AUDIENCIA DE REMATE EN 3ª ALMONEDA</t>
  </si>
  <si>
    <t>1029/2012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</si>
</sst>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#,##0.00;[Red]\-&quot;$&quot;#,##0.00"/>
    <numFmt numFmtId="165" formatCode="_-&quot;$&quot;* #,##0.00_-;\-&quot;$&quot;* #,##0.00_-;_-&quot;$&quot;* &quot;-&quot;??_-;_-@_-"/>
    <numFmt numFmtId="166" formatCode="#,##0.00_ ;\-#,##0.00\ "/>
    <numFmt numFmtId="167" formatCode="dd/mm/yyyy;@"/>
  </numFmts>
  <fonts count="13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</cellStyleXfs>
  <cellXfs count="57">
    <xf numFmtId="0" fontId="0" fillId="0" borderId="0" xfId="0"/>
    <xf numFmtId="166" fontId="1" fillId="2" borderId="1" xfId="3" applyNumberFormat="1" applyFont="1" applyFill="1" applyBorder="1" applyAlignment="1">
      <alignment horizontal="center" vertical="center" wrapText="1"/>
    </xf>
    <xf numFmtId="166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5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7" fontId="6" fillId="0" borderId="1" xfId="3" applyNumberFormat="1" applyFont="1" applyFill="1" applyBorder="1" applyAlignment="1">
      <alignment horizontal="center"/>
    </xf>
    <xf numFmtId="167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7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5" fontId="1" fillId="2" borderId="3" xfId="6" applyNumberFormat="1" applyFont="1" applyFill="1" applyBorder="1"/>
    <xf numFmtId="0" fontId="1" fillId="2" borderId="3" xfId="6" applyFont="1" applyFill="1" applyBorder="1"/>
    <xf numFmtId="165" fontId="1" fillId="2" borderId="3" xfId="6" applyNumberFormat="1" applyFont="1" applyFill="1" applyBorder="1" applyAlignment="1">
      <alignment horizontal="center"/>
    </xf>
    <xf numFmtId="167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5" fontId="1" fillId="2" borderId="3" xfId="3" applyFont="1" applyFill="1" applyBorder="1"/>
    <xf numFmtId="14" fontId="1" fillId="2" borderId="3" xfId="6" applyNumberFormat="1" applyFont="1" applyFill="1" applyBorder="1"/>
    <xf numFmtId="167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166" fontId="9" fillId="2" borderId="1" xfId="3" applyNumberFormat="1" applyFont="1" applyFill="1" applyBorder="1" applyAlignment="1">
      <alignment horizontal="center" vertical="center" wrapText="1"/>
    </xf>
    <xf numFmtId="166" fontId="1" fillId="2" borderId="5" xfId="3" applyNumberFormat="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2" fillId="0" borderId="1" xfId="0" applyFont="1" applyFill="1" applyBorder="1" applyAlignment="1">
      <alignment horizontal="center" vertical="center" wrapText="1"/>
    </xf>
    <xf numFmtId="9" fontId="0" fillId="0" borderId="0" xfId="0" applyNumberFormat="1"/>
    <xf numFmtId="164" fontId="0" fillId="0" borderId="0" xfId="0" applyNumberFormat="1"/>
  </cellXfs>
  <cellStyles count="9">
    <cellStyle name="Comma" xfId="1" builtinId="3"/>
    <cellStyle name="Currency" xfId="3" builtinId="4"/>
    <cellStyle name="Millares 3" xfId="2"/>
    <cellStyle name="Millares 5" xfId="8"/>
    <cellStyle name="Normal" xfId="0" builtinId="0"/>
    <cellStyle name="Normal 4" xfId="4"/>
    <cellStyle name="Normal 6" xfId="7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e%20Mensual%20Cobranza%20F-626%20Abril%20201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me"/>
      <sheetName val="Estatus Cartera"/>
      <sheetName val="Resumen"/>
      <sheetName val="Hoja1"/>
      <sheetName val="Res Men Cobranza_626_Abr_17"/>
      <sheetName val="Cifras Reestructuras"/>
      <sheetName val="Resumen 626"/>
      <sheetName val="valida_layout"/>
      <sheetName val="saldos_insolutos_1216"/>
    </sheetNames>
    <sheetDataSet>
      <sheetData sheetId="0"/>
      <sheetData sheetId="1"/>
      <sheetData sheetId="2"/>
      <sheetData sheetId="3"/>
      <sheetData sheetId="4">
        <row r="5">
          <cell r="A5">
            <v>22860794</v>
          </cell>
          <cell r="B5">
            <v>33289706</v>
          </cell>
          <cell r="C5" t="str">
            <v/>
          </cell>
          <cell r="D5">
            <v>0</v>
          </cell>
          <cell r="E5">
            <v>0</v>
          </cell>
          <cell r="F5">
            <v>0</v>
          </cell>
        </row>
        <row r="6">
          <cell r="A6">
            <v>22860985</v>
          </cell>
          <cell r="B6">
            <v>9201534</v>
          </cell>
          <cell r="C6" t="str">
            <v/>
          </cell>
          <cell r="D6">
            <v>127550.51</v>
          </cell>
          <cell r="E6">
            <v>-4518.49</v>
          </cell>
          <cell r="F6">
            <v>123032.02</v>
          </cell>
        </row>
        <row r="7">
          <cell r="A7">
            <v>22871560</v>
          </cell>
          <cell r="B7">
            <v>5562278</v>
          </cell>
          <cell r="C7" t="str">
            <v/>
          </cell>
          <cell r="D7">
            <v>0</v>
          </cell>
          <cell r="E7">
            <v>0</v>
          </cell>
          <cell r="F7">
            <v>0</v>
          </cell>
        </row>
        <row r="8">
          <cell r="A8">
            <v>22871664</v>
          </cell>
          <cell r="B8">
            <v>5594255</v>
          </cell>
          <cell r="C8" t="str">
            <v/>
          </cell>
          <cell r="D8">
            <v>0</v>
          </cell>
          <cell r="E8">
            <v>0</v>
          </cell>
          <cell r="F8">
            <v>0</v>
          </cell>
        </row>
        <row r="9">
          <cell r="A9">
            <v>22871713</v>
          </cell>
          <cell r="B9">
            <v>18594761</v>
          </cell>
          <cell r="C9" t="str">
            <v/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22871860</v>
          </cell>
          <cell r="B10">
            <v>32856818</v>
          </cell>
          <cell r="C10" t="str">
            <v/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22929631</v>
          </cell>
          <cell r="B11">
            <v>5791644</v>
          </cell>
          <cell r="C11" t="str">
            <v/>
          </cell>
          <cell r="D11">
            <v>138179.76</v>
          </cell>
          <cell r="E11">
            <v>-4895.03</v>
          </cell>
          <cell r="F11">
            <v>133284.73000000001</v>
          </cell>
        </row>
        <row r="12">
          <cell r="A12">
            <v>22988352</v>
          </cell>
          <cell r="B12">
            <v>18405440</v>
          </cell>
          <cell r="C12" t="str">
            <v/>
          </cell>
          <cell r="D12">
            <v>0</v>
          </cell>
          <cell r="E12">
            <v>0</v>
          </cell>
          <cell r="F12">
            <v>0</v>
          </cell>
        </row>
        <row r="13">
          <cell r="A13">
            <v>23009546</v>
          </cell>
          <cell r="B13">
            <v>35097188</v>
          </cell>
          <cell r="C13" t="str">
            <v/>
          </cell>
          <cell r="D13">
            <v>307779.78000000003</v>
          </cell>
          <cell r="E13">
            <v>-10903.12</v>
          </cell>
          <cell r="F13">
            <v>296876.65999999997</v>
          </cell>
        </row>
        <row r="14">
          <cell r="A14">
            <v>23009659</v>
          </cell>
          <cell r="B14">
            <v>9674167</v>
          </cell>
          <cell r="C14" t="str">
            <v/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23009739</v>
          </cell>
          <cell r="B15">
            <v>35051828</v>
          </cell>
          <cell r="C15" t="str">
            <v/>
          </cell>
          <cell r="D15">
            <v>0</v>
          </cell>
          <cell r="E15">
            <v>0</v>
          </cell>
          <cell r="F15">
            <v>0</v>
          </cell>
        </row>
        <row r="16">
          <cell r="A16">
            <v>23009744</v>
          </cell>
          <cell r="B16">
            <v>34815473</v>
          </cell>
          <cell r="C16" t="str">
            <v/>
          </cell>
          <cell r="D16">
            <v>0</v>
          </cell>
          <cell r="E16">
            <v>0</v>
          </cell>
          <cell r="F16">
            <v>0</v>
          </cell>
        </row>
        <row r="17">
          <cell r="A17">
            <v>23063518</v>
          </cell>
          <cell r="B17">
            <v>31088252</v>
          </cell>
          <cell r="C17" t="str">
            <v/>
          </cell>
          <cell r="D17">
            <v>0</v>
          </cell>
          <cell r="E17">
            <v>0</v>
          </cell>
          <cell r="F17">
            <v>0</v>
          </cell>
        </row>
        <row r="18">
          <cell r="A18">
            <v>23063520</v>
          </cell>
          <cell r="B18">
            <v>5791928</v>
          </cell>
          <cell r="C18" t="str">
            <v/>
          </cell>
          <cell r="D18">
            <v>0</v>
          </cell>
          <cell r="E18">
            <v>0</v>
          </cell>
          <cell r="F18">
            <v>0</v>
          </cell>
        </row>
        <row r="19">
          <cell r="A19">
            <v>23063559</v>
          </cell>
          <cell r="B19">
            <v>12761389</v>
          </cell>
          <cell r="C19" t="str">
            <v/>
          </cell>
          <cell r="D19">
            <v>0</v>
          </cell>
          <cell r="E19">
            <v>0</v>
          </cell>
          <cell r="F19">
            <v>0</v>
          </cell>
        </row>
        <row r="20">
          <cell r="A20">
            <v>23074160</v>
          </cell>
          <cell r="B20">
            <v>35017357</v>
          </cell>
          <cell r="C20" t="str">
            <v/>
          </cell>
          <cell r="D20">
            <v>0</v>
          </cell>
          <cell r="E20">
            <v>0</v>
          </cell>
          <cell r="F20">
            <v>0</v>
          </cell>
        </row>
        <row r="21">
          <cell r="A21">
            <v>23228340</v>
          </cell>
          <cell r="B21">
            <v>25146379</v>
          </cell>
          <cell r="C21" t="str">
            <v/>
          </cell>
          <cell r="D21">
            <v>0</v>
          </cell>
          <cell r="E21">
            <v>0</v>
          </cell>
          <cell r="F21">
            <v>0</v>
          </cell>
        </row>
        <row r="22">
          <cell r="A22">
            <v>23228355</v>
          </cell>
          <cell r="B22">
            <v>16047178</v>
          </cell>
          <cell r="C22" t="str">
            <v/>
          </cell>
          <cell r="D22">
            <v>0</v>
          </cell>
          <cell r="E22">
            <v>0</v>
          </cell>
          <cell r="F22">
            <v>0</v>
          </cell>
        </row>
        <row r="23">
          <cell r="A23">
            <v>23241692</v>
          </cell>
          <cell r="B23">
            <v>21940452</v>
          </cell>
          <cell r="C23" t="str">
            <v/>
          </cell>
          <cell r="D23">
            <v>312615.27</v>
          </cell>
          <cell r="E23">
            <v>-11699.17</v>
          </cell>
          <cell r="F23">
            <v>300916.09999999998</v>
          </cell>
        </row>
        <row r="24">
          <cell r="A24">
            <v>23295510</v>
          </cell>
          <cell r="B24">
            <v>35195636</v>
          </cell>
          <cell r="C24" t="str">
            <v/>
          </cell>
          <cell r="D24">
            <v>172463.72</v>
          </cell>
          <cell r="E24">
            <v>-6109.53</v>
          </cell>
          <cell r="F24">
            <v>166354.19</v>
          </cell>
        </row>
        <row r="25">
          <cell r="A25">
            <v>23295559</v>
          </cell>
          <cell r="B25">
            <v>24809319</v>
          </cell>
          <cell r="C25" t="str">
            <v/>
          </cell>
          <cell r="D25">
            <v>0</v>
          </cell>
          <cell r="E25">
            <v>0</v>
          </cell>
          <cell r="F25">
            <v>0</v>
          </cell>
        </row>
        <row r="26">
          <cell r="A26">
            <v>23295686</v>
          </cell>
          <cell r="B26">
            <v>4928958</v>
          </cell>
          <cell r="C26" t="str">
            <v/>
          </cell>
          <cell r="D26">
            <v>0</v>
          </cell>
          <cell r="E26">
            <v>0</v>
          </cell>
          <cell r="F26">
            <v>0</v>
          </cell>
        </row>
        <row r="27">
          <cell r="A27">
            <v>23295722</v>
          </cell>
          <cell r="B27">
            <v>10401390</v>
          </cell>
          <cell r="C27" t="str">
            <v/>
          </cell>
          <cell r="D27">
            <v>0</v>
          </cell>
          <cell r="E27">
            <v>0</v>
          </cell>
          <cell r="F27">
            <v>0</v>
          </cell>
        </row>
        <row r="28">
          <cell r="A28">
            <v>23295732</v>
          </cell>
          <cell r="B28">
            <v>23210629</v>
          </cell>
          <cell r="C28" t="str">
            <v/>
          </cell>
          <cell r="D28">
            <v>105497.76</v>
          </cell>
          <cell r="E28">
            <v>-3737.23</v>
          </cell>
          <cell r="F28">
            <v>101760.53</v>
          </cell>
        </row>
        <row r="29">
          <cell r="A29">
            <v>23295940</v>
          </cell>
          <cell r="B29">
            <v>16959809</v>
          </cell>
          <cell r="C29" t="str">
            <v/>
          </cell>
          <cell r="D29">
            <v>0</v>
          </cell>
          <cell r="E29">
            <v>0</v>
          </cell>
          <cell r="F29">
            <v>0</v>
          </cell>
        </row>
        <row r="30">
          <cell r="A30">
            <v>23295989</v>
          </cell>
          <cell r="B30">
            <v>34378772</v>
          </cell>
          <cell r="C30" t="str">
            <v/>
          </cell>
          <cell r="D30">
            <v>0</v>
          </cell>
          <cell r="E30">
            <v>0</v>
          </cell>
          <cell r="F30">
            <v>0</v>
          </cell>
        </row>
        <row r="31">
          <cell r="A31">
            <v>23326269</v>
          </cell>
          <cell r="B31">
            <v>1850515</v>
          </cell>
          <cell r="C31" t="str">
            <v/>
          </cell>
          <cell r="D31">
            <v>0</v>
          </cell>
          <cell r="E31">
            <v>0</v>
          </cell>
          <cell r="F31">
            <v>0</v>
          </cell>
        </row>
        <row r="32">
          <cell r="A32">
            <v>23326277</v>
          </cell>
          <cell r="B32">
            <v>19566421</v>
          </cell>
          <cell r="C32" t="str">
            <v/>
          </cell>
          <cell r="D32">
            <v>0</v>
          </cell>
          <cell r="E32">
            <v>0</v>
          </cell>
          <cell r="F32">
            <v>0</v>
          </cell>
        </row>
        <row r="33">
          <cell r="A33">
            <v>23373810</v>
          </cell>
          <cell r="B33">
            <v>17442840</v>
          </cell>
          <cell r="C33" t="str">
            <v/>
          </cell>
          <cell r="D33">
            <v>224642.93</v>
          </cell>
          <cell r="E33">
            <v>-7612.51</v>
          </cell>
          <cell r="F33">
            <v>217030.42</v>
          </cell>
        </row>
        <row r="34">
          <cell r="A34">
            <v>23402931</v>
          </cell>
          <cell r="B34">
            <v>18858644</v>
          </cell>
          <cell r="C34" t="str">
            <v/>
          </cell>
          <cell r="D34">
            <v>0</v>
          </cell>
          <cell r="E34">
            <v>0</v>
          </cell>
          <cell r="F34">
            <v>0</v>
          </cell>
        </row>
        <row r="35">
          <cell r="A35">
            <v>23423103</v>
          </cell>
          <cell r="B35">
            <v>8824707</v>
          </cell>
          <cell r="C35" t="str">
            <v/>
          </cell>
          <cell r="D35">
            <v>0</v>
          </cell>
          <cell r="E35">
            <v>0</v>
          </cell>
          <cell r="F35">
            <v>0</v>
          </cell>
        </row>
        <row r="36">
          <cell r="A36">
            <v>23436014</v>
          </cell>
          <cell r="B36">
            <v>34223820</v>
          </cell>
          <cell r="C36" t="str">
            <v/>
          </cell>
          <cell r="D36">
            <v>288611.73</v>
          </cell>
          <cell r="E36">
            <v>-9780.23</v>
          </cell>
          <cell r="F36">
            <v>278831.5</v>
          </cell>
        </row>
        <row r="37">
          <cell r="A37">
            <v>23448128</v>
          </cell>
          <cell r="B37">
            <v>32406533</v>
          </cell>
          <cell r="C37" t="str">
            <v/>
          </cell>
          <cell r="D37">
            <v>268999.75</v>
          </cell>
          <cell r="E37">
            <v>-9115.64</v>
          </cell>
          <cell r="F37">
            <v>259884.11</v>
          </cell>
        </row>
        <row r="38">
          <cell r="A38">
            <v>23448154</v>
          </cell>
          <cell r="B38">
            <v>35144771</v>
          </cell>
          <cell r="C38" t="str">
            <v/>
          </cell>
          <cell r="D38">
            <v>0</v>
          </cell>
          <cell r="E38">
            <v>0</v>
          </cell>
          <cell r="F38">
            <v>0</v>
          </cell>
        </row>
        <row r="39">
          <cell r="A39">
            <v>23448161</v>
          </cell>
          <cell r="B39">
            <v>35215739</v>
          </cell>
          <cell r="C39" t="str">
            <v/>
          </cell>
          <cell r="D39">
            <v>0</v>
          </cell>
          <cell r="E39">
            <v>0</v>
          </cell>
          <cell r="F39">
            <v>0</v>
          </cell>
        </row>
        <row r="40">
          <cell r="A40">
            <v>23462332</v>
          </cell>
          <cell r="B40">
            <v>20590280</v>
          </cell>
          <cell r="C40" t="str">
            <v/>
          </cell>
          <cell r="D40">
            <v>67315.98</v>
          </cell>
          <cell r="E40">
            <v>-2281.16</v>
          </cell>
          <cell r="F40">
            <v>65034.82</v>
          </cell>
        </row>
        <row r="41">
          <cell r="A41">
            <v>23462350</v>
          </cell>
          <cell r="B41">
            <v>8723124</v>
          </cell>
          <cell r="C41" t="str">
            <v/>
          </cell>
          <cell r="D41">
            <v>0</v>
          </cell>
          <cell r="E41">
            <v>0</v>
          </cell>
          <cell r="F41">
            <v>0</v>
          </cell>
        </row>
        <row r="42">
          <cell r="A42">
            <v>23462360</v>
          </cell>
          <cell r="B42">
            <v>18218904</v>
          </cell>
          <cell r="C42" t="str">
            <v/>
          </cell>
          <cell r="D42">
            <v>127614.41</v>
          </cell>
          <cell r="E42">
            <v>-4324.49</v>
          </cell>
          <cell r="F42">
            <v>123289.92</v>
          </cell>
        </row>
        <row r="43">
          <cell r="A43">
            <v>23462380</v>
          </cell>
          <cell r="B43">
            <v>35251505</v>
          </cell>
          <cell r="C43" t="str">
            <v/>
          </cell>
          <cell r="D43">
            <v>0</v>
          </cell>
          <cell r="E43">
            <v>0</v>
          </cell>
          <cell r="F43">
            <v>0</v>
          </cell>
        </row>
        <row r="44">
          <cell r="A44">
            <v>23481246</v>
          </cell>
          <cell r="B44">
            <v>2893030</v>
          </cell>
          <cell r="C44" t="str">
            <v/>
          </cell>
          <cell r="D44">
            <v>0</v>
          </cell>
          <cell r="E44">
            <v>0</v>
          </cell>
          <cell r="F44">
            <v>0</v>
          </cell>
        </row>
        <row r="45">
          <cell r="A45">
            <v>23481450</v>
          </cell>
          <cell r="B45">
            <v>30364308</v>
          </cell>
          <cell r="C45" t="str">
            <v/>
          </cell>
          <cell r="D45">
            <v>133510.26999999999</v>
          </cell>
          <cell r="E45">
            <v>-4524.28</v>
          </cell>
          <cell r="F45">
            <v>128985.99</v>
          </cell>
        </row>
        <row r="46">
          <cell r="A46">
            <v>23506468</v>
          </cell>
          <cell r="B46">
            <v>18861122</v>
          </cell>
          <cell r="C46" t="str">
            <v/>
          </cell>
          <cell r="D46">
            <v>196091.75</v>
          </cell>
          <cell r="E46">
            <v>-6644.98</v>
          </cell>
          <cell r="F46">
            <v>189446.77</v>
          </cell>
        </row>
        <row r="47">
          <cell r="A47">
            <v>23533879</v>
          </cell>
          <cell r="B47">
            <v>35343158</v>
          </cell>
          <cell r="C47" t="str">
            <v/>
          </cell>
          <cell r="D47">
            <v>0</v>
          </cell>
          <cell r="E47">
            <v>0</v>
          </cell>
          <cell r="F47">
            <v>0</v>
          </cell>
        </row>
        <row r="48">
          <cell r="A48">
            <v>23534073</v>
          </cell>
          <cell r="B48">
            <v>23337118</v>
          </cell>
          <cell r="C48" t="str">
            <v/>
          </cell>
          <cell r="D48">
            <v>0</v>
          </cell>
          <cell r="E48">
            <v>0</v>
          </cell>
          <cell r="F48">
            <v>0</v>
          </cell>
        </row>
        <row r="49">
          <cell r="A49">
            <v>23544712</v>
          </cell>
          <cell r="B49">
            <v>35344066</v>
          </cell>
          <cell r="C49" t="str">
            <v/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23544826</v>
          </cell>
          <cell r="B50">
            <v>137170</v>
          </cell>
          <cell r="C50" t="str">
            <v/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23563899</v>
          </cell>
          <cell r="B51">
            <v>18130797</v>
          </cell>
          <cell r="C51" t="str">
            <v/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23583405</v>
          </cell>
          <cell r="B52">
            <v>13230651</v>
          </cell>
          <cell r="C52" t="str">
            <v/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23583686</v>
          </cell>
          <cell r="B53">
            <v>35343653</v>
          </cell>
          <cell r="C53" t="str">
            <v/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23601810</v>
          </cell>
          <cell r="B54">
            <v>35302436</v>
          </cell>
          <cell r="C54" t="str">
            <v/>
          </cell>
          <cell r="D54">
            <v>343813.77</v>
          </cell>
          <cell r="E54">
            <v>-11650.87</v>
          </cell>
          <cell r="F54">
            <v>332162.90000000002</v>
          </cell>
        </row>
        <row r="55">
          <cell r="A55">
            <v>23601825</v>
          </cell>
          <cell r="B55">
            <v>35302575</v>
          </cell>
          <cell r="C55" t="str">
            <v/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23601913</v>
          </cell>
          <cell r="B56">
            <v>35316870</v>
          </cell>
          <cell r="C56" t="str">
            <v/>
          </cell>
          <cell r="D56">
            <v>150447.95000000001</v>
          </cell>
          <cell r="E56">
            <v>0</v>
          </cell>
          <cell r="F56">
            <v>150447.95000000001</v>
          </cell>
        </row>
        <row r="57">
          <cell r="A57">
            <v>23601983</v>
          </cell>
          <cell r="B57">
            <v>13308118</v>
          </cell>
          <cell r="C57" t="str">
            <v/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23602008</v>
          </cell>
          <cell r="B58">
            <v>5613070</v>
          </cell>
          <cell r="C58" t="str">
            <v/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23602166</v>
          </cell>
          <cell r="B59">
            <v>9232246</v>
          </cell>
          <cell r="C59" t="str">
            <v/>
          </cell>
          <cell r="D59">
            <v>350552.37</v>
          </cell>
          <cell r="E59">
            <v>-12432.91</v>
          </cell>
          <cell r="F59">
            <v>338119.46</v>
          </cell>
        </row>
        <row r="60">
          <cell r="A60">
            <v>23602205</v>
          </cell>
          <cell r="B60">
            <v>35270486</v>
          </cell>
          <cell r="C60" t="str">
            <v/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23602375</v>
          </cell>
          <cell r="B61">
            <v>13797864</v>
          </cell>
          <cell r="C61" t="str">
            <v/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23617320</v>
          </cell>
          <cell r="B62">
            <v>19408338</v>
          </cell>
          <cell r="C62" t="str">
            <v/>
          </cell>
          <cell r="D62">
            <v>232920.2</v>
          </cell>
          <cell r="E62">
            <v>-7893</v>
          </cell>
          <cell r="F62">
            <v>225027.20000000001</v>
          </cell>
        </row>
        <row r="63">
          <cell r="A63">
            <v>23617683</v>
          </cell>
          <cell r="B63">
            <v>4948938</v>
          </cell>
          <cell r="C63" t="str">
            <v/>
          </cell>
          <cell r="D63">
            <v>520877.76</v>
          </cell>
          <cell r="E63">
            <v>-17651.05</v>
          </cell>
          <cell r="F63">
            <v>503226.71</v>
          </cell>
        </row>
        <row r="64">
          <cell r="A64">
            <v>23617699</v>
          </cell>
          <cell r="B64">
            <v>8911105</v>
          </cell>
          <cell r="C64" t="str">
            <v/>
          </cell>
          <cell r="D64">
            <v>121022.44</v>
          </cell>
          <cell r="E64">
            <v>-4101.1099999999997</v>
          </cell>
          <cell r="F64">
            <v>116921.33</v>
          </cell>
        </row>
        <row r="65">
          <cell r="A65">
            <v>23632041</v>
          </cell>
          <cell r="B65">
            <v>17553603</v>
          </cell>
          <cell r="C65" t="str">
            <v/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23632225</v>
          </cell>
          <cell r="B66">
            <v>25211881</v>
          </cell>
          <cell r="C66" t="str">
            <v/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23634020</v>
          </cell>
          <cell r="B67">
            <v>5026701</v>
          </cell>
          <cell r="C67" t="str">
            <v/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23634034</v>
          </cell>
          <cell r="B68">
            <v>21420322</v>
          </cell>
          <cell r="C68" t="str">
            <v/>
          </cell>
          <cell r="D68">
            <v>89047.44</v>
          </cell>
          <cell r="E68">
            <v>-3017.56</v>
          </cell>
          <cell r="F68">
            <v>86029.88</v>
          </cell>
        </row>
        <row r="69">
          <cell r="A69">
            <v>23634048</v>
          </cell>
          <cell r="B69">
            <v>35302649</v>
          </cell>
          <cell r="C69" t="str">
            <v/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23650886</v>
          </cell>
          <cell r="B70">
            <v>35339050</v>
          </cell>
          <cell r="C70" t="str">
            <v/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23666374</v>
          </cell>
          <cell r="B71">
            <v>29319095</v>
          </cell>
          <cell r="C71" t="str">
            <v/>
          </cell>
          <cell r="D71">
            <v>114725.41</v>
          </cell>
          <cell r="E71">
            <v>-3572.86</v>
          </cell>
          <cell r="F71">
            <v>111152.55</v>
          </cell>
        </row>
        <row r="72">
          <cell r="A72">
            <v>23666402</v>
          </cell>
          <cell r="B72">
            <v>25264386</v>
          </cell>
          <cell r="C72" t="str">
            <v/>
          </cell>
          <cell r="D72">
            <v>58837.08</v>
          </cell>
          <cell r="E72">
            <v>-7387.07</v>
          </cell>
          <cell r="F72">
            <v>51450.01</v>
          </cell>
        </row>
        <row r="73">
          <cell r="A73">
            <v>23666480</v>
          </cell>
          <cell r="B73">
            <v>5780239</v>
          </cell>
          <cell r="C73" t="str">
            <v/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23701695</v>
          </cell>
          <cell r="B74">
            <v>9675179</v>
          </cell>
          <cell r="C74" t="str">
            <v/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23702153</v>
          </cell>
          <cell r="B75">
            <v>11404463</v>
          </cell>
          <cell r="C75" t="str">
            <v/>
          </cell>
          <cell r="D75">
            <v>198995.81</v>
          </cell>
          <cell r="E75">
            <v>-6460.14</v>
          </cell>
          <cell r="F75">
            <v>192535.67</v>
          </cell>
        </row>
        <row r="76">
          <cell r="A76">
            <v>23713763</v>
          </cell>
          <cell r="B76">
            <v>24395211</v>
          </cell>
          <cell r="C76" t="str">
            <v/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23735430</v>
          </cell>
          <cell r="B77">
            <v>29708478</v>
          </cell>
          <cell r="C77" t="str">
            <v/>
          </cell>
          <cell r="D77">
            <v>71725.91</v>
          </cell>
          <cell r="E77">
            <v>-2328.4899999999998</v>
          </cell>
          <cell r="F77">
            <v>69397.42</v>
          </cell>
        </row>
        <row r="78">
          <cell r="A78">
            <v>23752018</v>
          </cell>
          <cell r="B78">
            <v>27447565</v>
          </cell>
          <cell r="C78" t="str">
            <v/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23752040</v>
          </cell>
          <cell r="B79">
            <v>5923252</v>
          </cell>
          <cell r="C79" t="str">
            <v/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23752974</v>
          </cell>
          <cell r="B80">
            <v>14370342</v>
          </cell>
          <cell r="C80" t="str">
            <v/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23765768</v>
          </cell>
          <cell r="B81">
            <v>20181459</v>
          </cell>
          <cell r="C81" t="str">
            <v/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23778463</v>
          </cell>
          <cell r="B82">
            <v>23987928</v>
          </cell>
          <cell r="C82" t="str">
            <v/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23778470</v>
          </cell>
          <cell r="B83">
            <v>11095832</v>
          </cell>
          <cell r="C83" t="str">
            <v/>
          </cell>
          <cell r="D83">
            <v>286844.40000000002</v>
          </cell>
          <cell r="E83">
            <v>-9312.0400000000009</v>
          </cell>
          <cell r="F83">
            <v>277532.36</v>
          </cell>
        </row>
        <row r="84">
          <cell r="A84">
            <v>23778491</v>
          </cell>
          <cell r="B84">
            <v>35406964</v>
          </cell>
          <cell r="C84" t="str">
            <v/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23794581</v>
          </cell>
          <cell r="B85">
            <v>5453066</v>
          </cell>
          <cell r="C85" t="str">
            <v/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23794686</v>
          </cell>
          <cell r="B86">
            <v>7553339</v>
          </cell>
          <cell r="C86" t="str">
            <v/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23811027</v>
          </cell>
          <cell r="B87">
            <v>15947124</v>
          </cell>
          <cell r="C87" t="str">
            <v/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23830416</v>
          </cell>
          <cell r="B88">
            <v>19630869</v>
          </cell>
          <cell r="C88" t="str">
            <v/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23830624</v>
          </cell>
          <cell r="B89">
            <v>16499059</v>
          </cell>
          <cell r="C89" t="str">
            <v/>
          </cell>
          <cell r="D89">
            <v>111562.77</v>
          </cell>
          <cell r="E89">
            <v>-3621.75</v>
          </cell>
          <cell r="F89">
            <v>107941.02</v>
          </cell>
        </row>
        <row r="90">
          <cell r="A90">
            <v>23845343</v>
          </cell>
          <cell r="B90">
            <v>27845796</v>
          </cell>
          <cell r="C90" t="str">
            <v/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23845358</v>
          </cell>
          <cell r="B91">
            <v>33360973</v>
          </cell>
          <cell r="C91" t="str">
            <v/>
          </cell>
          <cell r="D91">
            <v>262839.02</v>
          </cell>
          <cell r="E91">
            <v>-8532.73</v>
          </cell>
          <cell r="F91">
            <v>254306.29</v>
          </cell>
        </row>
        <row r="92">
          <cell r="A92">
            <v>23845364</v>
          </cell>
          <cell r="B92">
            <v>9400396</v>
          </cell>
          <cell r="C92" t="str">
            <v/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23845510</v>
          </cell>
          <cell r="B93">
            <v>32571431</v>
          </cell>
          <cell r="C93" t="str">
            <v/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23859729</v>
          </cell>
          <cell r="B94">
            <v>10728725</v>
          </cell>
          <cell r="C94" t="str">
            <v/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23859732</v>
          </cell>
          <cell r="B95">
            <v>10267689</v>
          </cell>
          <cell r="C95" t="str">
            <v/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23859750</v>
          </cell>
          <cell r="B96">
            <v>2555445</v>
          </cell>
          <cell r="C96" t="str">
            <v/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23859810</v>
          </cell>
          <cell r="B97">
            <v>11508678</v>
          </cell>
          <cell r="C97" t="str">
            <v/>
          </cell>
          <cell r="D97">
            <v>131897.72</v>
          </cell>
          <cell r="E97">
            <v>-4281.8900000000003</v>
          </cell>
          <cell r="F97">
            <v>127615.83</v>
          </cell>
        </row>
        <row r="98">
          <cell r="A98">
            <v>23859860</v>
          </cell>
          <cell r="B98">
            <v>24986432</v>
          </cell>
          <cell r="C98" t="str">
            <v/>
          </cell>
          <cell r="D98">
            <v>64856.57</v>
          </cell>
          <cell r="E98">
            <v>-2109.27</v>
          </cell>
          <cell r="F98">
            <v>62747.3</v>
          </cell>
        </row>
        <row r="99">
          <cell r="A99">
            <v>23884527</v>
          </cell>
          <cell r="B99">
            <v>35357164</v>
          </cell>
          <cell r="C99" t="str">
            <v/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23884688</v>
          </cell>
          <cell r="B100">
            <v>33183982</v>
          </cell>
          <cell r="C100" t="str">
            <v/>
          </cell>
          <cell r="D100">
            <v>122677.57</v>
          </cell>
          <cell r="E100">
            <v>-3982.58</v>
          </cell>
          <cell r="F100">
            <v>118694.99</v>
          </cell>
        </row>
        <row r="101">
          <cell r="A101">
            <v>23884903</v>
          </cell>
          <cell r="B101">
            <v>30570565</v>
          </cell>
          <cell r="C101" t="str">
            <v/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23921303</v>
          </cell>
          <cell r="B102">
            <v>21273230</v>
          </cell>
          <cell r="C102" t="str">
            <v/>
          </cell>
          <cell r="D102">
            <v>0</v>
          </cell>
          <cell r="E102">
            <v>0</v>
          </cell>
          <cell r="F102">
            <v>0</v>
          </cell>
        </row>
        <row r="103">
          <cell r="A103">
            <v>23921326</v>
          </cell>
          <cell r="B103">
            <v>27979892</v>
          </cell>
          <cell r="C103" t="str">
            <v/>
          </cell>
          <cell r="D103">
            <v>219002.88</v>
          </cell>
          <cell r="E103">
            <v>-7260.69</v>
          </cell>
          <cell r="F103">
            <v>211742.19</v>
          </cell>
        </row>
        <row r="104">
          <cell r="A104">
            <v>23921369</v>
          </cell>
          <cell r="B104">
            <v>15794406</v>
          </cell>
          <cell r="C104" t="str">
            <v/>
          </cell>
          <cell r="D104">
            <v>0</v>
          </cell>
          <cell r="E104">
            <v>0</v>
          </cell>
          <cell r="F104">
            <v>0</v>
          </cell>
        </row>
        <row r="105">
          <cell r="A105">
            <v>23953404</v>
          </cell>
          <cell r="B105">
            <v>10161455</v>
          </cell>
          <cell r="C105" t="str">
            <v/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23953437</v>
          </cell>
          <cell r="B106">
            <v>35283254</v>
          </cell>
          <cell r="C106" t="str">
            <v/>
          </cell>
          <cell r="D106">
            <v>0</v>
          </cell>
          <cell r="E106">
            <v>0</v>
          </cell>
          <cell r="F106">
            <v>0</v>
          </cell>
        </row>
        <row r="107">
          <cell r="A107">
            <v>23953445</v>
          </cell>
          <cell r="B107">
            <v>21336776</v>
          </cell>
          <cell r="C107" t="str">
            <v/>
          </cell>
          <cell r="D107">
            <v>0</v>
          </cell>
          <cell r="E107">
            <v>0</v>
          </cell>
          <cell r="F107">
            <v>0</v>
          </cell>
        </row>
        <row r="108">
          <cell r="A108">
            <v>23953460</v>
          </cell>
          <cell r="B108">
            <v>35194610</v>
          </cell>
          <cell r="C108" t="str">
            <v/>
          </cell>
          <cell r="D108">
            <v>158011.45000000001</v>
          </cell>
          <cell r="E108">
            <v>-5430.77</v>
          </cell>
          <cell r="F108">
            <v>152580.68</v>
          </cell>
        </row>
        <row r="109">
          <cell r="A109">
            <v>23953510</v>
          </cell>
          <cell r="B109">
            <v>10449348</v>
          </cell>
          <cell r="C109" t="str">
            <v/>
          </cell>
          <cell r="D109">
            <v>0</v>
          </cell>
          <cell r="E109">
            <v>0</v>
          </cell>
          <cell r="F109">
            <v>0</v>
          </cell>
        </row>
        <row r="110">
          <cell r="A110">
            <v>23953548</v>
          </cell>
          <cell r="B110">
            <v>15275813</v>
          </cell>
          <cell r="C110" t="str">
            <v/>
          </cell>
          <cell r="D110">
            <v>0</v>
          </cell>
          <cell r="E110">
            <v>0</v>
          </cell>
          <cell r="F110">
            <v>0</v>
          </cell>
        </row>
        <row r="111">
          <cell r="A111">
            <v>23967760</v>
          </cell>
          <cell r="B111">
            <v>10013202</v>
          </cell>
          <cell r="C111" t="str">
            <v/>
          </cell>
          <cell r="D111">
            <v>206148.27</v>
          </cell>
          <cell r="E111">
            <v>-6692.34</v>
          </cell>
          <cell r="F111">
            <v>199455.93</v>
          </cell>
        </row>
        <row r="112">
          <cell r="A112">
            <v>23967795</v>
          </cell>
          <cell r="B112">
            <v>30394552</v>
          </cell>
          <cell r="C112" t="str">
            <v/>
          </cell>
          <cell r="D112">
            <v>0</v>
          </cell>
          <cell r="E112">
            <v>0</v>
          </cell>
          <cell r="F112">
            <v>0</v>
          </cell>
        </row>
        <row r="113">
          <cell r="A113">
            <v>23967826</v>
          </cell>
          <cell r="B113">
            <v>35324299</v>
          </cell>
          <cell r="C113" t="str">
            <v/>
          </cell>
          <cell r="D113">
            <v>0</v>
          </cell>
          <cell r="E113">
            <v>0</v>
          </cell>
          <cell r="F113">
            <v>0</v>
          </cell>
        </row>
        <row r="114">
          <cell r="A114">
            <v>23968029</v>
          </cell>
          <cell r="B114">
            <v>8923987</v>
          </cell>
          <cell r="C114" t="str">
            <v/>
          </cell>
          <cell r="D114">
            <v>194683.45</v>
          </cell>
          <cell r="E114">
            <v>-6320.15</v>
          </cell>
          <cell r="F114">
            <v>188363.3</v>
          </cell>
        </row>
        <row r="115">
          <cell r="A115">
            <v>23986609</v>
          </cell>
          <cell r="B115">
            <v>12184808</v>
          </cell>
          <cell r="C115" t="str">
            <v/>
          </cell>
          <cell r="D115">
            <v>142360.24</v>
          </cell>
          <cell r="E115">
            <v>-4621.54</v>
          </cell>
          <cell r="F115">
            <v>137738.70000000001</v>
          </cell>
        </row>
        <row r="116">
          <cell r="A116">
            <v>23986647</v>
          </cell>
          <cell r="B116">
            <v>22879733</v>
          </cell>
          <cell r="C116" t="str">
            <v/>
          </cell>
          <cell r="D116">
            <v>0</v>
          </cell>
          <cell r="E116">
            <v>0</v>
          </cell>
          <cell r="F116">
            <v>0</v>
          </cell>
        </row>
        <row r="117">
          <cell r="A117">
            <v>23986789</v>
          </cell>
          <cell r="B117">
            <v>15270758</v>
          </cell>
          <cell r="C117" t="str">
            <v/>
          </cell>
          <cell r="D117">
            <v>0</v>
          </cell>
          <cell r="E117">
            <v>0</v>
          </cell>
          <cell r="F117">
            <v>0</v>
          </cell>
        </row>
        <row r="118">
          <cell r="A118">
            <v>24005430</v>
          </cell>
          <cell r="B118">
            <v>18699675</v>
          </cell>
          <cell r="C118" t="str">
            <v/>
          </cell>
          <cell r="D118">
            <v>0</v>
          </cell>
          <cell r="E118">
            <v>0</v>
          </cell>
          <cell r="F118">
            <v>0</v>
          </cell>
        </row>
        <row r="119">
          <cell r="A119">
            <v>24005453</v>
          </cell>
          <cell r="B119">
            <v>35473512</v>
          </cell>
          <cell r="C119" t="str">
            <v/>
          </cell>
          <cell r="D119">
            <v>0</v>
          </cell>
          <cell r="E119">
            <v>0</v>
          </cell>
          <cell r="F119">
            <v>0</v>
          </cell>
        </row>
        <row r="120">
          <cell r="A120">
            <v>24005887</v>
          </cell>
          <cell r="B120">
            <v>34440882</v>
          </cell>
          <cell r="C120" t="str">
            <v/>
          </cell>
          <cell r="D120">
            <v>76461.320000000007</v>
          </cell>
          <cell r="E120">
            <v>-2482.21</v>
          </cell>
          <cell r="F120">
            <v>73979.11</v>
          </cell>
        </row>
        <row r="121">
          <cell r="A121">
            <v>24005892</v>
          </cell>
          <cell r="B121">
            <v>9608351</v>
          </cell>
          <cell r="C121" t="str">
            <v/>
          </cell>
          <cell r="D121">
            <v>0</v>
          </cell>
          <cell r="E121">
            <v>0</v>
          </cell>
          <cell r="F121">
            <v>0</v>
          </cell>
        </row>
        <row r="122">
          <cell r="A122">
            <v>24039261</v>
          </cell>
          <cell r="B122">
            <v>5247834</v>
          </cell>
          <cell r="C122" t="str">
            <v/>
          </cell>
          <cell r="D122">
            <v>0</v>
          </cell>
          <cell r="E122">
            <v>0</v>
          </cell>
          <cell r="F122">
            <v>0</v>
          </cell>
        </row>
        <row r="123">
          <cell r="A123">
            <v>24057940</v>
          </cell>
          <cell r="B123">
            <v>35441351</v>
          </cell>
          <cell r="C123" t="str">
            <v/>
          </cell>
          <cell r="D123">
            <v>0</v>
          </cell>
          <cell r="E123">
            <v>0</v>
          </cell>
          <cell r="F123">
            <v>0</v>
          </cell>
        </row>
        <row r="124">
          <cell r="A124">
            <v>24057954</v>
          </cell>
          <cell r="B124">
            <v>15129984</v>
          </cell>
          <cell r="C124" t="str">
            <v/>
          </cell>
          <cell r="D124">
            <v>0</v>
          </cell>
          <cell r="E124">
            <v>0</v>
          </cell>
          <cell r="F124">
            <v>0</v>
          </cell>
        </row>
        <row r="125">
          <cell r="A125">
            <v>24057965</v>
          </cell>
          <cell r="B125">
            <v>9937860</v>
          </cell>
          <cell r="C125" t="str">
            <v/>
          </cell>
          <cell r="D125">
            <v>0</v>
          </cell>
          <cell r="E125">
            <v>0</v>
          </cell>
          <cell r="F125">
            <v>0</v>
          </cell>
        </row>
        <row r="126">
          <cell r="A126">
            <v>24058023</v>
          </cell>
          <cell r="B126">
            <v>15236220</v>
          </cell>
          <cell r="C126" t="str">
            <v/>
          </cell>
          <cell r="D126">
            <v>0</v>
          </cell>
          <cell r="E126">
            <v>0</v>
          </cell>
          <cell r="F126">
            <v>0</v>
          </cell>
        </row>
        <row r="127">
          <cell r="A127">
            <v>24058074</v>
          </cell>
          <cell r="B127">
            <v>30592457</v>
          </cell>
          <cell r="C127" t="str">
            <v/>
          </cell>
          <cell r="D127">
            <v>128783.95</v>
          </cell>
          <cell r="E127">
            <v>-4012.09</v>
          </cell>
          <cell r="F127">
            <v>124771.86</v>
          </cell>
        </row>
        <row r="128">
          <cell r="A128">
            <v>24058090</v>
          </cell>
          <cell r="B128">
            <v>32378805</v>
          </cell>
          <cell r="C128" t="str">
            <v/>
          </cell>
          <cell r="D128">
            <v>164121.29</v>
          </cell>
          <cell r="E128">
            <v>-5523.42</v>
          </cell>
          <cell r="F128">
            <v>158597.87</v>
          </cell>
        </row>
        <row r="129">
          <cell r="A129">
            <v>24058360</v>
          </cell>
          <cell r="B129">
            <v>18941208</v>
          </cell>
          <cell r="C129" t="str">
            <v/>
          </cell>
          <cell r="D129">
            <v>0</v>
          </cell>
          <cell r="E129">
            <v>0</v>
          </cell>
          <cell r="F129">
            <v>0</v>
          </cell>
        </row>
        <row r="130">
          <cell r="A130">
            <v>24077540</v>
          </cell>
          <cell r="B130">
            <v>13674676</v>
          </cell>
          <cell r="C130" t="str">
            <v/>
          </cell>
          <cell r="D130">
            <v>0</v>
          </cell>
          <cell r="E130">
            <v>0</v>
          </cell>
          <cell r="F130">
            <v>0</v>
          </cell>
        </row>
        <row r="131">
          <cell r="A131">
            <v>24077569</v>
          </cell>
          <cell r="B131">
            <v>11229774</v>
          </cell>
          <cell r="C131" t="str">
            <v/>
          </cell>
          <cell r="D131">
            <v>143288.98000000001</v>
          </cell>
          <cell r="E131">
            <v>-4568.1099999999997</v>
          </cell>
          <cell r="F131">
            <v>138720.87</v>
          </cell>
        </row>
        <row r="132">
          <cell r="A132">
            <v>24106060</v>
          </cell>
          <cell r="B132">
            <v>10875325</v>
          </cell>
          <cell r="C132" t="str">
            <v/>
          </cell>
          <cell r="D132">
            <v>0</v>
          </cell>
          <cell r="E132">
            <v>0</v>
          </cell>
          <cell r="F132">
            <v>0</v>
          </cell>
        </row>
        <row r="133">
          <cell r="A133">
            <v>24106175</v>
          </cell>
          <cell r="B133">
            <v>26378351</v>
          </cell>
          <cell r="C133" t="str">
            <v/>
          </cell>
          <cell r="D133">
            <v>101339.97</v>
          </cell>
          <cell r="E133">
            <v>-3156</v>
          </cell>
          <cell r="F133">
            <v>98183.97</v>
          </cell>
        </row>
        <row r="134">
          <cell r="A134">
            <v>24150169</v>
          </cell>
          <cell r="B134">
            <v>33740374</v>
          </cell>
          <cell r="C134" t="str">
            <v/>
          </cell>
          <cell r="D134">
            <v>171649.22</v>
          </cell>
          <cell r="E134">
            <v>-5345.61</v>
          </cell>
          <cell r="F134">
            <v>166303.60999999999</v>
          </cell>
        </row>
        <row r="135">
          <cell r="A135">
            <v>24165947</v>
          </cell>
          <cell r="B135">
            <v>24142700</v>
          </cell>
          <cell r="C135" t="str">
            <v/>
          </cell>
          <cell r="D135">
            <v>0</v>
          </cell>
          <cell r="E135">
            <v>0</v>
          </cell>
          <cell r="F135">
            <v>0</v>
          </cell>
        </row>
        <row r="136">
          <cell r="A136">
            <v>24165973</v>
          </cell>
          <cell r="B136">
            <v>17982975</v>
          </cell>
          <cell r="C136" t="str">
            <v/>
          </cell>
          <cell r="D136">
            <v>0</v>
          </cell>
          <cell r="E136">
            <v>0</v>
          </cell>
          <cell r="F136">
            <v>0</v>
          </cell>
        </row>
        <row r="137">
          <cell r="A137">
            <v>24223480</v>
          </cell>
          <cell r="B137">
            <v>23155419</v>
          </cell>
          <cell r="C137" t="str">
            <v/>
          </cell>
          <cell r="D137">
            <v>412432.94</v>
          </cell>
          <cell r="E137">
            <v>-12844.24</v>
          </cell>
          <cell r="F137">
            <v>399588.7</v>
          </cell>
        </row>
        <row r="138">
          <cell r="A138">
            <v>24248387</v>
          </cell>
          <cell r="B138">
            <v>21639582</v>
          </cell>
          <cell r="C138" t="str">
            <v/>
          </cell>
          <cell r="D138">
            <v>0</v>
          </cell>
          <cell r="E138">
            <v>0</v>
          </cell>
          <cell r="F138">
            <v>0</v>
          </cell>
        </row>
        <row r="139">
          <cell r="A139">
            <v>24274543</v>
          </cell>
          <cell r="B139">
            <v>22251008</v>
          </cell>
          <cell r="C139" t="str">
            <v/>
          </cell>
          <cell r="D139">
            <v>0</v>
          </cell>
          <cell r="E139">
            <v>0</v>
          </cell>
          <cell r="F139">
            <v>0</v>
          </cell>
        </row>
        <row r="140">
          <cell r="A140">
            <v>24274568</v>
          </cell>
          <cell r="B140">
            <v>9407875</v>
          </cell>
          <cell r="C140" t="str">
            <v/>
          </cell>
          <cell r="D140">
            <v>0</v>
          </cell>
          <cell r="E140">
            <v>0</v>
          </cell>
          <cell r="F140">
            <v>0</v>
          </cell>
        </row>
        <row r="141">
          <cell r="A141">
            <v>24274580</v>
          </cell>
          <cell r="B141">
            <v>32720581</v>
          </cell>
          <cell r="C141" t="str">
            <v/>
          </cell>
          <cell r="D141">
            <v>0</v>
          </cell>
          <cell r="E141">
            <v>0</v>
          </cell>
          <cell r="F141">
            <v>0</v>
          </cell>
        </row>
        <row r="142">
          <cell r="A142">
            <v>24308058</v>
          </cell>
          <cell r="B142">
            <v>35570151</v>
          </cell>
          <cell r="C142" t="str">
            <v/>
          </cell>
          <cell r="D142">
            <v>0</v>
          </cell>
          <cell r="E142">
            <v>0</v>
          </cell>
          <cell r="F142">
            <v>0</v>
          </cell>
        </row>
        <row r="143">
          <cell r="A143">
            <v>24308260</v>
          </cell>
          <cell r="B143">
            <v>5723132</v>
          </cell>
          <cell r="C143" t="str">
            <v/>
          </cell>
          <cell r="D143">
            <v>134998.47</v>
          </cell>
          <cell r="E143">
            <v>-4204.21</v>
          </cell>
          <cell r="F143">
            <v>130794.26</v>
          </cell>
        </row>
        <row r="144">
          <cell r="A144">
            <v>24308286</v>
          </cell>
          <cell r="B144">
            <v>32674332</v>
          </cell>
          <cell r="C144" t="str">
            <v/>
          </cell>
          <cell r="D144">
            <v>161022.94</v>
          </cell>
          <cell r="E144">
            <v>-5014.67</v>
          </cell>
          <cell r="F144">
            <v>156008.26999999999</v>
          </cell>
        </row>
        <row r="145">
          <cell r="A145">
            <v>24308604</v>
          </cell>
          <cell r="B145">
            <v>30209052</v>
          </cell>
          <cell r="C145" t="str">
            <v/>
          </cell>
          <cell r="D145">
            <v>0</v>
          </cell>
          <cell r="E145">
            <v>0</v>
          </cell>
          <cell r="F145">
            <v>0</v>
          </cell>
        </row>
        <row r="146">
          <cell r="A146">
            <v>24335900</v>
          </cell>
          <cell r="B146">
            <v>9174660</v>
          </cell>
          <cell r="C146" t="str">
            <v/>
          </cell>
          <cell r="D146">
            <v>0</v>
          </cell>
          <cell r="E146">
            <v>0</v>
          </cell>
          <cell r="F146">
            <v>0</v>
          </cell>
        </row>
        <row r="147">
          <cell r="A147">
            <v>24335954</v>
          </cell>
          <cell r="B147">
            <v>35614400</v>
          </cell>
          <cell r="C147" t="str">
            <v/>
          </cell>
          <cell r="D147">
            <v>0</v>
          </cell>
          <cell r="E147">
            <v>0</v>
          </cell>
          <cell r="F147">
            <v>0</v>
          </cell>
        </row>
        <row r="148">
          <cell r="A148">
            <v>24336054</v>
          </cell>
          <cell r="B148">
            <v>10302079</v>
          </cell>
          <cell r="C148" t="str">
            <v/>
          </cell>
          <cell r="D148">
            <v>0</v>
          </cell>
          <cell r="E148">
            <v>0</v>
          </cell>
          <cell r="F148">
            <v>0</v>
          </cell>
        </row>
        <row r="149">
          <cell r="A149">
            <v>24391240</v>
          </cell>
          <cell r="B149">
            <v>5443441</v>
          </cell>
          <cell r="C149" t="str">
            <v/>
          </cell>
          <cell r="D149">
            <v>474456.02</v>
          </cell>
          <cell r="E149">
            <v>-14775.81</v>
          </cell>
          <cell r="F149">
            <v>459680.21</v>
          </cell>
        </row>
        <row r="150">
          <cell r="A150">
            <v>24391329</v>
          </cell>
          <cell r="B150">
            <v>11051079</v>
          </cell>
          <cell r="C150" t="str">
            <v/>
          </cell>
          <cell r="D150">
            <v>0</v>
          </cell>
          <cell r="E150">
            <v>0</v>
          </cell>
          <cell r="F150">
            <v>0</v>
          </cell>
        </row>
        <row r="151">
          <cell r="A151">
            <v>24391350</v>
          </cell>
          <cell r="B151">
            <v>27004053</v>
          </cell>
          <cell r="C151" t="str">
            <v/>
          </cell>
          <cell r="D151">
            <v>0</v>
          </cell>
          <cell r="E151">
            <v>0</v>
          </cell>
          <cell r="F151">
            <v>0</v>
          </cell>
        </row>
        <row r="152">
          <cell r="A152">
            <v>24391366</v>
          </cell>
          <cell r="B152">
            <v>35605132</v>
          </cell>
          <cell r="C152" t="str">
            <v/>
          </cell>
          <cell r="D152">
            <v>26622.62</v>
          </cell>
          <cell r="E152">
            <v>0</v>
          </cell>
          <cell r="F152">
            <v>26622.62</v>
          </cell>
        </row>
        <row r="153">
          <cell r="A153">
            <v>24391378</v>
          </cell>
          <cell r="B153">
            <v>26260678</v>
          </cell>
          <cell r="C153" t="str">
            <v/>
          </cell>
          <cell r="D153">
            <v>111860.98</v>
          </cell>
          <cell r="E153">
            <v>0</v>
          </cell>
          <cell r="F153">
            <v>111860.98</v>
          </cell>
        </row>
        <row r="154">
          <cell r="A154">
            <v>24391397</v>
          </cell>
          <cell r="B154">
            <v>25721932</v>
          </cell>
          <cell r="C154" t="str">
            <v/>
          </cell>
          <cell r="D154">
            <v>110418.99</v>
          </cell>
          <cell r="E154">
            <v>0</v>
          </cell>
          <cell r="F154">
            <v>110418.99</v>
          </cell>
        </row>
        <row r="155">
          <cell r="A155">
            <v>24417080</v>
          </cell>
          <cell r="B155">
            <v>5468711</v>
          </cell>
          <cell r="C155" t="str">
            <v/>
          </cell>
          <cell r="D155">
            <v>0</v>
          </cell>
          <cell r="E155">
            <v>0</v>
          </cell>
          <cell r="F155">
            <v>0</v>
          </cell>
        </row>
        <row r="156">
          <cell r="A156">
            <v>24417447</v>
          </cell>
          <cell r="B156">
            <v>5573714</v>
          </cell>
          <cell r="C156" t="str">
            <v/>
          </cell>
          <cell r="D156">
            <v>140573.54999999999</v>
          </cell>
          <cell r="E156">
            <v>-4377.83</v>
          </cell>
          <cell r="F156">
            <v>136195.72</v>
          </cell>
        </row>
        <row r="157">
          <cell r="A157">
            <v>24437361</v>
          </cell>
          <cell r="B157">
            <v>35587957</v>
          </cell>
          <cell r="C157" t="str">
            <v/>
          </cell>
          <cell r="D157">
            <v>0</v>
          </cell>
          <cell r="E157">
            <v>0</v>
          </cell>
          <cell r="F157">
            <v>0</v>
          </cell>
        </row>
        <row r="158">
          <cell r="A158">
            <v>24437556</v>
          </cell>
          <cell r="B158">
            <v>12705648</v>
          </cell>
          <cell r="C158" t="str">
            <v/>
          </cell>
          <cell r="D158">
            <v>616654.06999999995</v>
          </cell>
          <cell r="E158">
            <v>-22509.23</v>
          </cell>
          <cell r="F158">
            <v>594144.84</v>
          </cell>
        </row>
        <row r="159">
          <cell r="A159">
            <v>24437560</v>
          </cell>
          <cell r="B159">
            <v>11926803</v>
          </cell>
          <cell r="C159" t="str">
            <v/>
          </cell>
          <cell r="D159">
            <v>152256.72</v>
          </cell>
          <cell r="E159">
            <v>-4742.63</v>
          </cell>
          <cell r="F159">
            <v>147514.09</v>
          </cell>
        </row>
        <row r="160">
          <cell r="A160">
            <v>24437598</v>
          </cell>
          <cell r="B160">
            <v>5781778</v>
          </cell>
          <cell r="C160" t="str">
            <v/>
          </cell>
          <cell r="D160">
            <v>160137.57</v>
          </cell>
          <cell r="E160">
            <v>-4987.1000000000004</v>
          </cell>
          <cell r="F160">
            <v>155150.47</v>
          </cell>
        </row>
        <row r="161">
          <cell r="A161">
            <v>24437617</v>
          </cell>
          <cell r="B161">
            <v>21932840</v>
          </cell>
          <cell r="C161" t="str">
            <v/>
          </cell>
          <cell r="D161">
            <v>0</v>
          </cell>
          <cell r="E161">
            <v>0</v>
          </cell>
          <cell r="F161">
            <v>0</v>
          </cell>
        </row>
        <row r="162">
          <cell r="A162">
            <v>24437620</v>
          </cell>
          <cell r="B162">
            <v>15806102</v>
          </cell>
          <cell r="C162" t="str">
            <v/>
          </cell>
          <cell r="D162">
            <v>0</v>
          </cell>
          <cell r="E162">
            <v>0</v>
          </cell>
          <cell r="F162">
            <v>0</v>
          </cell>
        </row>
        <row r="163">
          <cell r="A163">
            <v>24437793</v>
          </cell>
          <cell r="B163">
            <v>26115916</v>
          </cell>
          <cell r="C163" t="str">
            <v/>
          </cell>
          <cell r="D163">
            <v>0</v>
          </cell>
          <cell r="E163">
            <v>0</v>
          </cell>
          <cell r="F163">
            <v>0</v>
          </cell>
        </row>
        <row r="164">
          <cell r="A164">
            <v>24494598</v>
          </cell>
          <cell r="B164">
            <v>25329394</v>
          </cell>
          <cell r="C164" t="str">
            <v/>
          </cell>
          <cell r="D164">
            <v>0</v>
          </cell>
          <cell r="E164">
            <v>0</v>
          </cell>
          <cell r="F164">
            <v>0</v>
          </cell>
        </row>
        <row r="165">
          <cell r="A165">
            <v>24494628</v>
          </cell>
          <cell r="B165">
            <v>17867143</v>
          </cell>
          <cell r="C165" t="str">
            <v/>
          </cell>
          <cell r="D165">
            <v>0</v>
          </cell>
          <cell r="E165">
            <v>0</v>
          </cell>
          <cell r="F165">
            <v>0</v>
          </cell>
        </row>
        <row r="166">
          <cell r="A166">
            <v>24518477</v>
          </cell>
          <cell r="B166">
            <v>5271340</v>
          </cell>
          <cell r="C166" t="str">
            <v/>
          </cell>
          <cell r="D166">
            <v>0</v>
          </cell>
          <cell r="E166">
            <v>0</v>
          </cell>
          <cell r="F166">
            <v>0</v>
          </cell>
        </row>
        <row r="167">
          <cell r="A167">
            <v>24518526</v>
          </cell>
          <cell r="B167">
            <v>34441253</v>
          </cell>
          <cell r="C167" t="str">
            <v/>
          </cell>
          <cell r="D167">
            <v>0</v>
          </cell>
          <cell r="E167">
            <v>0</v>
          </cell>
          <cell r="F167">
            <v>0</v>
          </cell>
        </row>
        <row r="168">
          <cell r="A168">
            <v>24518590</v>
          </cell>
          <cell r="B168">
            <v>14595620</v>
          </cell>
          <cell r="C168" t="str">
            <v/>
          </cell>
          <cell r="D168">
            <v>84470.12</v>
          </cell>
          <cell r="E168">
            <v>-2628.82</v>
          </cell>
          <cell r="F168">
            <v>81841.3</v>
          </cell>
        </row>
        <row r="169">
          <cell r="A169">
            <v>24518604</v>
          </cell>
          <cell r="B169">
            <v>21869218</v>
          </cell>
          <cell r="C169" t="str">
            <v/>
          </cell>
          <cell r="D169">
            <v>0</v>
          </cell>
          <cell r="E169">
            <v>0</v>
          </cell>
          <cell r="F169">
            <v>0</v>
          </cell>
        </row>
        <row r="170">
          <cell r="A170">
            <v>24518618</v>
          </cell>
          <cell r="B170">
            <v>29392889</v>
          </cell>
          <cell r="C170" t="str">
            <v/>
          </cell>
          <cell r="D170">
            <v>0</v>
          </cell>
          <cell r="E170">
            <v>0</v>
          </cell>
          <cell r="F170">
            <v>0</v>
          </cell>
        </row>
        <row r="171">
          <cell r="A171">
            <v>24518651</v>
          </cell>
          <cell r="B171">
            <v>9064037</v>
          </cell>
          <cell r="C171" t="str">
            <v/>
          </cell>
          <cell r="D171">
            <v>0</v>
          </cell>
          <cell r="E171">
            <v>0</v>
          </cell>
          <cell r="F171">
            <v>0</v>
          </cell>
        </row>
        <row r="172">
          <cell r="A172">
            <v>24543694</v>
          </cell>
          <cell r="B172">
            <v>229915</v>
          </cell>
          <cell r="C172" t="str">
            <v/>
          </cell>
          <cell r="D172">
            <v>0</v>
          </cell>
          <cell r="E172">
            <v>0</v>
          </cell>
          <cell r="F172">
            <v>0</v>
          </cell>
        </row>
        <row r="173">
          <cell r="A173">
            <v>24543700</v>
          </cell>
          <cell r="B173">
            <v>1616005</v>
          </cell>
          <cell r="C173" t="str">
            <v/>
          </cell>
          <cell r="D173">
            <v>515363.74</v>
          </cell>
          <cell r="E173">
            <v>-16049.77</v>
          </cell>
          <cell r="F173">
            <v>499313.97</v>
          </cell>
        </row>
        <row r="174">
          <cell r="A174">
            <v>24543736</v>
          </cell>
          <cell r="B174">
            <v>34289008</v>
          </cell>
          <cell r="C174" t="str">
            <v/>
          </cell>
          <cell r="D174">
            <v>110650.39</v>
          </cell>
          <cell r="E174">
            <v>-3451.87</v>
          </cell>
          <cell r="F174">
            <v>107198.52</v>
          </cell>
        </row>
        <row r="175">
          <cell r="A175">
            <v>24543766</v>
          </cell>
          <cell r="B175">
            <v>9966890</v>
          </cell>
          <cell r="C175" t="str">
            <v/>
          </cell>
          <cell r="D175">
            <v>121499.85</v>
          </cell>
          <cell r="E175">
            <v>-3820.34</v>
          </cell>
          <cell r="F175">
            <v>117679.51</v>
          </cell>
        </row>
        <row r="176">
          <cell r="A176">
            <v>24543780</v>
          </cell>
          <cell r="B176">
            <v>35512514</v>
          </cell>
          <cell r="C176" t="str">
            <v/>
          </cell>
          <cell r="D176">
            <v>71845.94</v>
          </cell>
          <cell r="E176">
            <v>-4335.93</v>
          </cell>
          <cell r="F176">
            <v>67510.009999999995</v>
          </cell>
        </row>
        <row r="177">
          <cell r="A177">
            <v>24571580</v>
          </cell>
          <cell r="B177">
            <v>12263704</v>
          </cell>
          <cell r="C177" t="str">
            <v/>
          </cell>
          <cell r="D177">
            <v>0</v>
          </cell>
          <cell r="E177">
            <v>0</v>
          </cell>
          <cell r="F177">
            <v>0</v>
          </cell>
        </row>
        <row r="178">
          <cell r="A178">
            <v>24571878</v>
          </cell>
          <cell r="B178">
            <v>11083091</v>
          </cell>
          <cell r="C178" t="str">
            <v/>
          </cell>
          <cell r="D178">
            <v>0</v>
          </cell>
          <cell r="E178">
            <v>0</v>
          </cell>
          <cell r="F178">
            <v>0</v>
          </cell>
        </row>
        <row r="179">
          <cell r="A179">
            <v>24571923</v>
          </cell>
          <cell r="B179">
            <v>35243696</v>
          </cell>
          <cell r="C179" t="str">
            <v/>
          </cell>
          <cell r="D179">
            <v>0</v>
          </cell>
          <cell r="E179">
            <v>0</v>
          </cell>
          <cell r="F179">
            <v>0</v>
          </cell>
        </row>
        <row r="180">
          <cell r="A180">
            <v>24571950</v>
          </cell>
          <cell r="B180">
            <v>15837120</v>
          </cell>
          <cell r="C180" t="str">
            <v/>
          </cell>
          <cell r="D180">
            <v>0</v>
          </cell>
          <cell r="E180">
            <v>0</v>
          </cell>
          <cell r="F180">
            <v>0</v>
          </cell>
        </row>
        <row r="181">
          <cell r="A181">
            <v>24618067</v>
          </cell>
          <cell r="B181">
            <v>21201962</v>
          </cell>
          <cell r="C181" t="str">
            <v/>
          </cell>
          <cell r="D181">
            <v>111912.18</v>
          </cell>
          <cell r="E181">
            <v>-3347.64</v>
          </cell>
          <cell r="F181">
            <v>108564.54</v>
          </cell>
        </row>
        <row r="182">
          <cell r="A182">
            <v>24618090</v>
          </cell>
          <cell r="B182">
            <v>892370</v>
          </cell>
          <cell r="C182" t="str">
            <v/>
          </cell>
          <cell r="D182">
            <v>0</v>
          </cell>
          <cell r="E182">
            <v>0</v>
          </cell>
          <cell r="F182">
            <v>0</v>
          </cell>
        </row>
        <row r="183">
          <cell r="A183">
            <v>24656043</v>
          </cell>
          <cell r="B183">
            <v>3068070</v>
          </cell>
          <cell r="C183" t="str">
            <v/>
          </cell>
          <cell r="D183">
            <v>132048.51</v>
          </cell>
          <cell r="E183">
            <v>-3949.99</v>
          </cell>
          <cell r="F183">
            <v>128098.52</v>
          </cell>
        </row>
        <row r="184">
          <cell r="A184">
            <v>24686261</v>
          </cell>
          <cell r="B184">
            <v>20566147</v>
          </cell>
          <cell r="C184" t="str">
            <v/>
          </cell>
          <cell r="D184">
            <v>0</v>
          </cell>
          <cell r="E184">
            <v>0</v>
          </cell>
          <cell r="F184">
            <v>0</v>
          </cell>
        </row>
        <row r="185">
          <cell r="A185">
            <v>24686305</v>
          </cell>
          <cell r="B185">
            <v>21452178</v>
          </cell>
          <cell r="C185" t="str">
            <v/>
          </cell>
          <cell r="D185">
            <v>0</v>
          </cell>
          <cell r="E185">
            <v>0</v>
          </cell>
          <cell r="F185">
            <v>0</v>
          </cell>
        </row>
        <row r="186">
          <cell r="A186">
            <v>24686359</v>
          </cell>
          <cell r="B186">
            <v>21456341</v>
          </cell>
          <cell r="C186" t="str">
            <v/>
          </cell>
          <cell r="D186">
            <v>0</v>
          </cell>
          <cell r="E186">
            <v>0</v>
          </cell>
          <cell r="F186">
            <v>0</v>
          </cell>
        </row>
        <row r="187">
          <cell r="A187">
            <v>24686421</v>
          </cell>
          <cell r="B187">
            <v>33696194</v>
          </cell>
          <cell r="C187" t="str">
            <v/>
          </cell>
          <cell r="D187">
            <v>175000</v>
          </cell>
          <cell r="E187">
            <v>-125000</v>
          </cell>
          <cell r="F187">
            <v>50000</v>
          </cell>
        </row>
        <row r="188">
          <cell r="A188">
            <v>24686515</v>
          </cell>
          <cell r="B188">
            <v>16156700</v>
          </cell>
          <cell r="C188" t="str">
            <v/>
          </cell>
          <cell r="D188">
            <v>0</v>
          </cell>
          <cell r="E188">
            <v>0</v>
          </cell>
          <cell r="F188">
            <v>0</v>
          </cell>
        </row>
        <row r="189">
          <cell r="A189">
            <v>24686537</v>
          </cell>
          <cell r="B189">
            <v>35513743</v>
          </cell>
          <cell r="C189" t="str">
            <v/>
          </cell>
          <cell r="D189">
            <v>0</v>
          </cell>
          <cell r="E189">
            <v>0</v>
          </cell>
          <cell r="F189">
            <v>0</v>
          </cell>
        </row>
        <row r="190">
          <cell r="A190">
            <v>24708956</v>
          </cell>
          <cell r="B190">
            <v>35739667</v>
          </cell>
          <cell r="C190" t="str">
            <v/>
          </cell>
          <cell r="D190">
            <v>159977.92000000001</v>
          </cell>
          <cell r="E190">
            <v>-4785.4399999999996</v>
          </cell>
          <cell r="F190">
            <v>155192.48000000001</v>
          </cell>
        </row>
        <row r="191">
          <cell r="A191">
            <v>24735561</v>
          </cell>
          <cell r="B191">
            <v>9857980</v>
          </cell>
          <cell r="C191" t="str">
            <v/>
          </cell>
          <cell r="D191">
            <v>0</v>
          </cell>
          <cell r="E191">
            <v>0</v>
          </cell>
          <cell r="F191">
            <v>0</v>
          </cell>
        </row>
        <row r="192">
          <cell r="A192">
            <v>24735607</v>
          </cell>
          <cell r="B192">
            <v>23677585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</row>
        <row r="193">
          <cell r="A193">
            <v>24735610</v>
          </cell>
          <cell r="B193">
            <v>35245764</v>
          </cell>
          <cell r="C193" t="str">
            <v/>
          </cell>
          <cell r="D193">
            <v>0</v>
          </cell>
          <cell r="E193">
            <v>0</v>
          </cell>
          <cell r="F193">
            <v>0</v>
          </cell>
        </row>
        <row r="194">
          <cell r="A194">
            <v>24773259</v>
          </cell>
          <cell r="B194">
            <v>28308706</v>
          </cell>
          <cell r="C194" t="str">
            <v/>
          </cell>
          <cell r="D194">
            <v>419479.44</v>
          </cell>
          <cell r="E194">
            <v>-12547.95</v>
          </cell>
          <cell r="F194">
            <v>406931.49</v>
          </cell>
        </row>
        <row r="195">
          <cell r="A195">
            <v>24773282</v>
          </cell>
          <cell r="B195">
            <v>11809588</v>
          </cell>
          <cell r="C195" t="str">
            <v/>
          </cell>
          <cell r="D195">
            <v>279780.28999999998</v>
          </cell>
          <cell r="E195">
            <v>-8369.1</v>
          </cell>
          <cell r="F195">
            <v>271411.19</v>
          </cell>
        </row>
        <row r="196">
          <cell r="A196">
            <v>24773304</v>
          </cell>
          <cell r="B196">
            <v>35583202</v>
          </cell>
          <cell r="C196" t="str">
            <v/>
          </cell>
          <cell r="D196">
            <v>0</v>
          </cell>
          <cell r="E196">
            <v>0</v>
          </cell>
          <cell r="F196">
            <v>0</v>
          </cell>
        </row>
        <row r="197">
          <cell r="A197">
            <v>24816307</v>
          </cell>
          <cell r="B197">
            <v>19144631</v>
          </cell>
          <cell r="C197" t="str">
            <v/>
          </cell>
          <cell r="D197">
            <v>167914.27</v>
          </cell>
          <cell r="E197">
            <v>-5229.29</v>
          </cell>
          <cell r="F197">
            <v>162684.98000000001</v>
          </cell>
        </row>
        <row r="198">
          <cell r="A198">
            <v>24816929</v>
          </cell>
          <cell r="B198">
            <v>4687050</v>
          </cell>
          <cell r="C198" t="str">
            <v/>
          </cell>
          <cell r="D198">
            <v>0</v>
          </cell>
          <cell r="E198">
            <v>0</v>
          </cell>
          <cell r="F198">
            <v>0</v>
          </cell>
        </row>
        <row r="199">
          <cell r="A199">
            <v>24816940</v>
          </cell>
          <cell r="B199">
            <v>35595640</v>
          </cell>
          <cell r="C199" t="str">
            <v/>
          </cell>
          <cell r="D199">
            <v>0</v>
          </cell>
          <cell r="E199">
            <v>0</v>
          </cell>
          <cell r="F199">
            <v>0</v>
          </cell>
        </row>
        <row r="200">
          <cell r="A200">
            <v>24816990</v>
          </cell>
          <cell r="B200">
            <v>35446931</v>
          </cell>
          <cell r="C200" t="str">
            <v/>
          </cell>
          <cell r="D200">
            <v>0</v>
          </cell>
          <cell r="E200">
            <v>0</v>
          </cell>
          <cell r="F200">
            <v>0</v>
          </cell>
        </row>
        <row r="201">
          <cell r="A201">
            <v>24817040</v>
          </cell>
          <cell r="B201">
            <v>32406485</v>
          </cell>
          <cell r="C201" t="str">
            <v/>
          </cell>
          <cell r="D201">
            <v>98650.19</v>
          </cell>
          <cell r="E201">
            <v>-5690.06</v>
          </cell>
          <cell r="F201">
            <v>92960.13</v>
          </cell>
        </row>
        <row r="202">
          <cell r="A202">
            <v>24837887</v>
          </cell>
          <cell r="B202">
            <v>10797556</v>
          </cell>
          <cell r="C202" t="str">
            <v/>
          </cell>
          <cell r="D202">
            <v>138040.57</v>
          </cell>
          <cell r="E202">
            <v>-5134.2700000000004</v>
          </cell>
          <cell r="F202">
            <v>132906.29999999999</v>
          </cell>
        </row>
        <row r="203">
          <cell r="A203">
            <v>24837900</v>
          </cell>
          <cell r="B203">
            <v>8857736</v>
          </cell>
          <cell r="C203" t="str">
            <v/>
          </cell>
          <cell r="D203">
            <v>0</v>
          </cell>
          <cell r="E203">
            <v>0</v>
          </cell>
          <cell r="F203">
            <v>0</v>
          </cell>
        </row>
        <row r="204">
          <cell r="A204">
            <v>24837912</v>
          </cell>
          <cell r="B204">
            <v>35773427</v>
          </cell>
          <cell r="C204" t="str">
            <v/>
          </cell>
          <cell r="D204">
            <v>88892.53</v>
          </cell>
          <cell r="E204">
            <v>-2659.06</v>
          </cell>
          <cell r="F204">
            <v>86233.47</v>
          </cell>
        </row>
        <row r="205">
          <cell r="A205">
            <v>24851799</v>
          </cell>
          <cell r="B205">
            <v>35683725</v>
          </cell>
          <cell r="C205" t="str">
            <v/>
          </cell>
          <cell r="D205">
            <v>86667.22</v>
          </cell>
          <cell r="E205">
            <v>-3951.2</v>
          </cell>
          <cell r="F205">
            <v>82716.02</v>
          </cell>
        </row>
        <row r="206">
          <cell r="A206">
            <v>24851822</v>
          </cell>
          <cell r="B206">
            <v>32857947</v>
          </cell>
          <cell r="C206" t="str">
            <v/>
          </cell>
          <cell r="D206">
            <v>209191.31</v>
          </cell>
          <cell r="E206">
            <v>-6257.57</v>
          </cell>
          <cell r="F206">
            <v>202933.74</v>
          </cell>
        </row>
        <row r="207">
          <cell r="A207">
            <v>24851847</v>
          </cell>
          <cell r="B207">
            <v>35488857</v>
          </cell>
          <cell r="C207" t="str">
            <v/>
          </cell>
          <cell r="D207">
            <v>0</v>
          </cell>
          <cell r="E207">
            <v>0</v>
          </cell>
          <cell r="F207">
            <v>0</v>
          </cell>
        </row>
        <row r="208">
          <cell r="A208">
            <v>24851984</v>
          </cell>
          <cell r="B208">
            <v>8089663</v>
          </cell>
          <cell r="C208" t="str">
            <v/>
          </cell>
          <cell r="D208">
            <v>0</v>
          </cell>
          <cell r="E208">
            <v>0</v>
          </cell>
          <cell r="F208">
            <v>0</v>
          </cell>
        </row>
        <row r="209">
          <cell r="A209">
            <v>24852715</v>
          </cell>
          <cell r="B209">
            <v>35532400</v>
          </cell>
          <cell r="C209" t="str">
            <v/>
          </cell>
          <cell r="D209">
            <v>0</v>
          </cell>
          <cell r="E209">
            <v>0</v>
          </cell>
          <cell r="F209">
            <v>0</v>
          </cell>
        </row>
        <row r="210">
          <cell r="A210">
            <v>24877435</v>
          </cell>
          <cell r="B210">
            <v>25196531</v>
          </cell>
          <cell r="C210" t="str">
            <v/>
          </cell>
          <cell r="D210">
            <v>0</v>
          </cell>
          <cell r="E210">
            <v>0</v>
          </cell>
          <cell r="F210">
            <v>0</v>
          </cell>
        </row>
        <row r="211">
          <cell r="A211">
            <v>24877516</v>
          </cell>
          <cell r="B211">
            <v>9280050</v>
          </cell>
          <cell r="C211" t="str">
            <v/>
          </cell>
          <cell r="D211">
            <v>0</v>
          </cell>
          <cell r="E211">
            <v>0</v>
          </cell>
          <cell r="F211">
            <v>0</v>
          </cell>
        </row>
        <row r="212">
          <cell r="A212">
            <v>24877565</v>
          </cell>
          <cell r="B212">
            <v>12317707</v>
          </cell>
          <cell r="C212" t="str">
            <v/>
          </cell>
          <cell r="D212">
            <v>0</v>
          </cell>
          <cell r="E212">
            <v>0</v>
          </cell>
          <cell r="F212">
            <v>0</v>
          </cell>
        </row>
        <row r="213">
          <cell r="A213">
            <v>24877591</v>
          </cell>
          <cell r="B213">
            <v>30874919</v>
          </cell>
          <cell r="C213" t="str">
            <v/>
          </cell>
          <cell r="D213">
            <v>145180.32999999999</v>
          </cell>
          <cell r="E213">
            <v>-4342.8</v>
          </cell>
          <cell r="F213">
            <v>140837.53</v>
          </cell>
        </row>
        <row r="214">
          <cell r="A214">
            <v>24877720</v>
          </cell>
          <cell r="B214">
            <v>24811288</v>
          </cell>
          <cell r="C214" t="str">
            <v/>
          </cell>
          <cell r="D214">
            <v>0</v>
          </cell>
          <cell r="E214">
            <v>0</v>
          </cell>
          <cell r="F214">
            <v>0</v>
          </cell>
        </row>
        <row r="215">
          <cell r="A215">
            <v>24931002</v>
          </cell>
          <cell r="B215">
            <v>17102665</v>
          </cell>
          <cell r="C215" t="str">
            <v/>
          </cell>
          <cell r="D215">
            <v>0</v>
          </cell>
          <cell r="E215">
            <v>0</v>
          </cell>
          <cell r="F215">
            <v>0</v>
          </cell>
        </row>
        <row r="216">
          <cell r="A216">
            <v>24931039</v>
          </cell>
          <cell r="B216">
            <v>10299603</v>
          </cell>
          <cell r="C216" t="str">
            <v/>
          </cell>
          <cell r="D216">
            <v>0</v>
          </cell>
          <cell r="E216">
            <v>0</v>
          </cell>
          <cell r="F216">
            <v>0</v>
          </cell>
        </row>
        <row r="217">
          <cell r="A217">
            <v>24980633</v>
          </cell>
          <cell r="B217">
            <v>35325769</v>
          </cell>
          <cell r="C217" t="str">
            <v/>
          </cell>
          <cell r="D217">
            <v>0</v>
          </cell>
          <cell r="E217">
            <v>0</v>
          </cell>
          <cell r="F217">
            <v>0</v>
          </cell>
        </row>
        <row r="218">
          <cell r="A218">
            <v>24996996</v>
          </cell>
          <cell r="B218">
            <v>9866909</v>
          </cell>
          <cell r="C218" t="str">
            <v/>
          </cell>
          <cell r="D218">
            <v>0</v>
          </cell>
          <cell r="E218">
            <v>0</v>
          </cell>
          <cell r="F218">
            <v>0</v>
          </cell>
        </row>
        <row r="219">
          <cell r="A219">
            <v>24997144</v>
          </cell>
          <cell r="B219">
            <v>19151155</v>
          </cell>
          <cell r="C219" t="str">
            <v/>
          </cell>
          <cell r="D219">
            <v>248588.43</v>
          </cell>
          <cell r="E219">
            <v>-7150.93</v>
          </cell>
          <cell r="F219">
            <v>241437.5</v>
          </cell>
        </row>
        <row r="220">
          <cell r="A220">
            <v>24997393</v>
          </cell>
          <cell r="B220">
            <v>35764300</v>
          </cell>
          <cell r="C220" t="str">
            <v/>
          </cell>
          <cell r="D220">
            <v>1501013.77</v>
          </cell>
          <cell r="E220">
            <v>-44900.06</v>
          </cell>
          <cell r="F220">
            <v>1456113.71</v>
          </cell>
        </row>
        <row r="221">
          <cell r="A221">
            <v>25020580</v>
          </cell>
          <cell r="B221">
            <v>17338981</v>
          </cell>
          <cell r="C221" t="str">
            <v/>
          </cell>
          <cell r="D221">
            <v>0</v>
          </cell>
          <cell r="E221">
            <v>0</v>
          </cell>
          <cell r="F221">
            <v>0</v>
          </cell>
        </row>
        <row r="222">
          <cell r="A222">
            <v>25054521</v>
          </cell>
          <cell r="B222">
            <v>3121565</v>
          </cell>
          <cell r="C222" t="str">
            <v/>
          </cell>
          <cell r="D222">
            <v>0</v>
          </cell>
          <cell r="E222">
            <v>0</v>
          </cell>
          <cell r="F222">
            <v>0</v>
          </cell>
        </row>
        <row r="223">
          <cell r="A223">
            <v>25054553</v>
          </cell>
          <cell r="B223">
            <v>26062961</v>
          </cell>
          <cell r="C223" t="str">
            <v/>
          </cell>
          <cell r="D223">
            <v>103565.07</v>
          </cell>
          <cell r="E223">
            <v>-3098.15</v>
          </cell>
          <cell r="F223">
            <v>100466.92</v>
          </cell>
        </row>
        <row r="224">
          <cell r="A224">
            <v>25054600</v>
          </cell>
          <cell r="B224">
            <v>35519197</v>
          </cell>
          <cell r="C224" t="str">
            <v/>
          </cell>
          <cell r="D224">
            <v>104927.02</v>
          </cell>
          <cell r="E224">
            <v>-3138.7</v>
          </cell>
          <cell r="F224">
            <v>101788.32</v>
          </cell>
        </row>
        <row r="225">
          <cell r="A225">
            <v>25054625</v>
          </cell>
          <cell r="B225">
            <v>22678418</v>
          </cell>
          <cell r="C225" t="str">
            <v/>
          </cell>
          <cell r="D225">
            <v>76070.009999999995</v>
          </cell>
          <cell r="E225">
            <v>-5757.21</v>
          </cell>
          <cell r="F225">
            <v>70312.800000000003</v>
          </cell>
        </row>
        <row r="226">
          <cell r="A226">
            <v>25054643</v>
          </cell>
          <cell r="B226">
            <v>9292082</v>
          </cell>
          <cell r="C226" t="str">
            <v/>
          </cell>
          <cell r="D226">
            <v>144324.84</v>
          </cell>
          <cell r="E226">
            <v>-4317.22</v>
          </cell>
          <cell r="F226">
            <v>140007.62</v>
          </cell>
        </row>
        <row r="227">
          <cell r="A227">
            <v>25054667</v>
          </cell>
          <cell r="B227">
            <v>31740045</v>
          </cell>
          <cell r="C227" t="str">
            <v/>
          </cell>
          <cell r="D227">
            <v>0</v>
          </cell>
          <cell r="E227">
            <v>0</v>
          </cell>
          <cell r="F227">
            <v>0</v>
          </cell>
        </row>
        <row r="228">
          <cell r="A228">
            <v>25054731</v>
          </cell>
          <cell r="B228">
            <v>11853988</v>
          </cell>
          <cell r="C228" t="str">
            <v/>
          </cell>
          <cell r="D228">
            <v>564144.75</v>
          </cell>
          <cell r="E228">
            <v>0</v>
          </cell>
          <cell r="F228">
            <v>564144.75</v>
          </cell>
        </row>
        <row r="229">
          <cell r="A229">
            <v>25079554</v>
          </cell>
          <cell r="B229">
            <v>24408106</v>
          </cell>
          <cell r="C229" t="str">
            <v/>
          </cell>
          <cell r="D229">
            <v>139889.70000000001</v>
          </cell>
          <cell r="E229">
            <v>-10117.08</v>
          </cell>
          <cell r="F229">
            <v>129772.62</v>
          </cell>
        </row>
        <row r="230">
          <cell r="A230">
            <v>25079566</v>
          </cell>
          <cell r="B230">
            <v>8202087</v>
          </cell>
          <cell r="C230" t="str">
            <v/>
          </cell>
          <cell r="D230">
            <v>586817.84</v>
          </cell>
          <cell r="E230">
            <v>0</v>
          </cell>
          <cell r="F230">
            <v>586817.84</v>
          </cell>
        </row>
        <row r="231">
          <cell r="A231">
            <v>25079660</v>
          </cell>
          <cell r="B231">
            <v>35787834</v>
          </cell>
          <cell r="C231" t="str">
            <v/>
          </cell>
          <cell r="D231">
            <v>196732.45</v>
          </cell>
          <cell r="E231">
            <v>-5884.88</v>
          </cell>
          <cell r="F231">
            <v>190847.57</v>
          </cell>
        </row>
        <row r="232">
          <cell r="A232">
            <v>25079689</v>
          </cell>
          <cell r="B232">
            <v>5713006</v>
          </cell>
          <cell r="C232" t="str">
            <v/>
          </cell>
          <cell r="D232">
            <v>0</v>
          </cell>
          <cell r="E232">
            <v>0</v>
          </cell>
          <cell r="F232">
            <v>0</v>
          </cell>
        </row>
        <row r="233">
          <cell r="A233">
            <v>25107578</v>
          </cell>
          <cell r="B233">
            <v>3264310</v>
          </cell>
          <cell r="C233" t="str">
            <v/>
          </cell>
          <cell r="D233">
            <v>0</v>
          </cell>
          <cell r="E233">
            <v>0</v>
          </cell>
          <cell r="F233">
            <v>0</v>
          </cell>
        </row>
        <row r="234">
          <cell r="A234">
            <v>25107598</v>
          </cell>
          <cell r="B234">
            <v>15278834</v>
          </cell>
          <cell r="C234" t="str">
            <v/>
          </cell>
          <cell r="D234">
            <v>0</v>
          </cell>
          <cell r="E234">
            <v>0</v>
          </cell>
          <cell r="F234">
            <v>0</v>
          </cell>
        </row>
        <row r="235">
          <cell r="A235">
            <v>25107650</v>
          </cell>
          <cell r="B235">
            <v>31138197</v>
          </cell>
          <cell r="C235" t="str">
            <v/>
          </cell>
          <cell r="D235">
            <v>0</v>
          </cell>
          <cell r="E235">
            <v>0</v>
          </cell>
          <cell r="F235">
            <v>0</v>
          </cell>
        </row>
        <row r="236">
          <cell r="A236">
            <v>25107660</v>
          </cell>
          <cell r="B236">
            <v>33371461</v>
          </cell>
          <cell r="C236" t="str">
            <v/>
          </cell>
          <cell r="D236">
            <v>0</v>
          </cell>
          <cell r="E236">
            <v>0</v>
          </cell>
          <cell r="F236">
            <v>0</v>
          </cell>
        </row>
        <row r="237">
          <cell r="A237">
            <v>25131335</v>
          </cell>
          <cell r="B237">
            <v>19711604</v>
          </cell>
          <cell r="C237" t="str">
            <v/>
          </cell>
          <cell r="D237">
            <v>0</v>
          </cell>
          <cell r="E237">
            <v>0</v>
          </cell>
          <cell r="F237">
            <v>0</v>
          </cell>
        </row>
        <row r="238">
          <cell r="A238">
            <v>25131436</v>
          </cell>
          <cell r="B238">
            <v>22757281</v>
          </cell>
          <cell r="C238" t="str">
            <v/>
          </cell>
          <cell r="D238">
            <v>0</v>
          </cell>
          <cell r="E238">
            <v>0</v>
          </cell>
          <cell r="F238">
            <v>0</v>
          </cell>
        </row>
        <row r="239">
          <cell r="A239">
            <v>25131484</v>
          </cell>
          <cell r="B239">
            <v>35810130</v>
          </cell>
          <cell r="C239" t="str">
            <v/>
          </cell>
          <cell r="D239">
            <v>0</v>
          </cell>
          <cell r="E239">
            <v>0</v>
          </cell>
          <cell r="F239">
            <v>0</v>
          </cell>
        </row>
        <row r="240">
          <cell r="A240">
            <v>25131743</v>
          </cell>
          <cell r="B240">
            <v>5605884</v>
          </cell>
          <cell r="C240" t="str">
            <v/>
          </cell>
          <cell r="D240">
            <v>0</v>
          </cell>
          <cell r="E240">
            <v>0</v>
          </cell>
          <cell r="F240">
            <v>0</v>
          </cell>
        </row>
        <row r="241">
          <cell r="A241">
            <v>25168633</v>
          </cell>
          <cell r="B241">
            <v>18217206</v>
          </cell>
          <cell r="C241" t="str">
            <v/>
          </cell>
          <cell r="D241">
            <v>198094.58</v>
          </cell>
          <cell r="E241">
            <v>-5925.64</v>
          </cell>
          <cell r="F241">
            <v>192168.94</v>
          </cell>
        </row>
        <row r="242">
          <cell r="A242">
            <v>25168980</v>
          </cell>
          <cell r="B242">
            <v>19966063</v>
          </cell>
          <cell r="C242" t="str">
            <v/>
          </cell>
          <cell r="D242">
            <v>0</v>
          </cell>
          <cell r="E242">
            <v>0</v>
          </cell>
          <cell r="F242">
            <v>0</v>
          </cell>
        </row>
        <row r="243">
          <cell r="A243">
            <v>25194701</v>
          </cell>
          <cell r="B243">
            <v>21235096</v>
          </cell>
          <cell r="C243" t="str">
            <v/>
          </cell>
          <cell r="D243">
            <v>0</v>
          </cell>
          <cell r="E243">
            <v>0</v>
          </cell>
          <cell r="F243">
            <v>0</v>
          </cell>
        </row>
        <row r="244">
          <cell r="A244">
            <v>25194739</v>
          </cell>
          <cell r="B244">
            <v>9554622</v>
          </cell>
          <cell r="C244" t="str">
            <v/>
          </cell>
          <cell r="D244">
            <v>0</v>
          </cell>
          <cell r="E244">
            <v>0</v>
          </cell>
          <cell r="F244">
            <v>0</v>
          </cell>
        </row>
        <row r="245">
          <cell r="A245">
            <v>25194879</v>
          </cell>
          <cell r="B245">
            <v>35564408</v>
          </cell>
          <cell r="C245" t="str">
            <v/>
          </cell>
          <cell r="D245">
            <v>0</v>
          </cell>
          <cell r="E245">
            <v>0</v>
          </cell>
          <cell r="F245">
            <v>0</v>
          </cell>
        </row>
        <row r="246">
          <cell r="A246">
            <v>25195028</v>
          </cell>
          <cell r="B246">
            <v>10255011</v>
          </cell>
          <cell r="C246" t="str">
            <v/>
          </cell>
          <cell r="D246">
            <v>0</v>
          </cell>
          <cell r="E246">
            <v>0</v>
          </cell>
          <cell r="F246">
            <v>0</v>
          </cell>
        </row>
        <row r="247">
          <cell r="A247">
            <v>25195036</v>
          </cell>
          <cell r="B247">
            <v>16484811</v>
          </cell>
          <cell r="C247" t="str">
            <v/>
          </cell>
          <cell r="D247">
            <v>0</v>
          </cell>
          <cell r="E247">
            <v>0</v>
          </cell>
          <cell r="F247">
            <v>0</v>
          </cell>
        </row>
        <row r="248">
          <cell r="A248">
            <v>25195069</v>
          </cell>
          <cell r="B248">
            <v>15793324</v>
          </cell>
          <cell r="C248" t="str">
            <v/>
          </cell>
          <cell r="D248">
            <v>0</v>
          </cell>
          <cell r="E248">
            <v>0</v>
          </cell>
          <cell r="F248">
            <v>0</v>
          </cell>
        </row>
        <row r="249">
          <cell r="A249">
            <v>25195133</v>
          </cell>
          <cell r="B249">
            <v>8581523</v>
          </cell>
          <cell r="C249" t="str">
            <v/>
          </cell>
          <cell r="D249">
            <v>116991.91</v>
          </cell>
          <cell r="E249">
            <v>-3588.7</v>
          </cell>
          <cell r="F249">
            <v>113403.21</v>
          </cell>
        </row>
        <row r="250">
          <cell r="A250">
            <v>25195207</v>
          </cell>
          <cell r="B250">
            <v>35876259</v>
          </cell>
          <cell r="C250" t="str">
            <v/>
          </cell>
          <cell r="D250">
            <v>0</v>
          </cell>
          <cell r="E250">
            <v>0</v>
          </cell>
          <cell r="F250">
            <v>0</v>
          </cell>
        </row>
        <row r="251">
          <cell r="A251">
            <v>25196371</v>
          </cell>
          <cell r="B251">
            <v>5882472</v>
          </cell>
          <cell r="C251" t="str">
            <v/>
          </cell>
          <cell r="D251">
            <v>123405.83</v>
          </cell>
          <cell r="E251">
            <v>-3691.45</v>
          </cell>
          <cell r="F251">
            <v>119714.38</v>
          </cell>
        </row>
        <row r="252">
          <cell r="A252">
            <v>25227832</v>
          </cell>
          <cell r="B252">
            <v>13102352</v>
          </cell>
          <cell r="C252" t="str">
            <v/>
          </cell>
          <cell r="D252">
            <v>0</v>
          </cell>
          <cell r="E252">
            <v>0</v>
          </cell>
          <cell r="F252">
            <v>0</v>
          </cell>
        </row>
        <row r="253">
          <cell r="A253">
            <v>25228018</v>
          </cell>
          <cell r="B253">
            <v>9889961</v>
          </cell>
          <cell r="C253" t="str">
            <v/>
          </cell>
          <cell r="D253">
            <v>0</v>
          </cell>
          <cell r="E253">
            <v>0</v>
          </cell>
          <cell r="F253">
            <v>0</v>
          </cell>
        </row>
        <row r="254">
          <cell r="A254">
            <v>25228030</v>
          </cell>
          <cell r="B254">
            <v>9002696</v>
          </cell>
          <cell r="C254" t="str">
            <v/>
          </cell>
          <cell r="D254">
            <v>0</v>
          </cell>
          <cell r="E254">
            <v>0</v>
          </cell>
          <cell r="F254">
            <v>0</v>
          </cell>
        </row>
        <row r="255">
          <cell r="A255">
            <v>25228070</v>
          </cell>
          <cell r="B255">
            <v>23574546</v>
          </cell>
          <cell r="C255" t="str">
            <v/>
          </cell>
          <cell r="D255">
            <v>0</v>
          </cell>
          <cell r="E255">
            <v>0</v>
          </cell>
          <cell r="F255">
            <v>0</v>
          </cell>
        </row>
        <row r="256">
          <cell r="A256">
            <v>25228213</v>
          </cell>
          <cell r="B256">
            <v>34745877</v>
          </cell>
          <cell r="C256" t="str">
            <v/>
          </cell>
          <cell r="D256">
            <v>0</v>
          </cell>
          <cell r="E256">
            <v>0</v>
          </cell>
          <cell r="F256">
            <v>0</v>
          </cell>
        </row>
        <row r="257">
          <cell r="A257">
            <v>25228246</v>
          </cell>
          <cell r="B257">
            <v>14721966</v>
          </cell>
          <cell r="C257" t="str">
            <v/>
          </cell>
          <cell r="D257">
            <v>0</v>
          </cell>
          <cell r="E257">
            <v>0</v>
          </cell>
          <cell r="F257">
            <v>0</v>
          </cell>
        </row>
        <row r="258">
          <cell r="A258">
            <v>25228326</v>
          </cell>
          <cell r="B258">
            <v>18674663</v>
          </cell>
          <cell r="C258" t="str">
            <v/>
          </cell>
          <cell r="D258">
            <v>0</v>
          </cell>
          <cell r="E258">
            <v>0</v>
          </cell>
          <cell r="F258">
            <v>0</v>
          </cell>
        </row>
        <row r="259">
          <cell r="A259">
            <v>25228350</v>
          </cell>
          <cell r="B259">
            <v>35589436</v>
          </cell>
          <cell r="C259" t="str">
            <v/>
          </cell>
          <cell r="D259">
            <v>0</v>
          </cell>
          <cell r="E259">
            <v>0</v>
          </cell>
          <cell r="F259">
            <v>0</v>
          </cell>
        </row>
        <row r="260">
          <cell r="A260">
            <v>25281610</v>
          </cell>
          <cell r="B260">
            <v>22595051</v>
          </cell>
          <cell r="C260" t="str">
            <v/>
          </cell>
          <cell r="D260">
            <v>0</v>
          </cell>
          <cell r="E260">
            <v>0</v>
          </cell>
          <cell r="F260">
            <v>0</v>
          </cell>
        </row>
        <row r="261">
          <cell r="A261">
            <v>25282595</v>
          </cell>
          <cell r="B261">
            <v>35811435</v>
          </cell>
          <cell r="C261" t="str">
            <v/>
          </cell>
          <cell r="D261">
            <v>0</v>
          </cell>
          <cell r="E261">
            <v>0</v>
          </cell>
          <cell r="F261">
            <v>0</v>
          </cell>
        </row>
        <row r="262">
          <cell r="A262">
            <v>25282910</v>
          </cell>
          <cell r="B262">
            <v>5273848</v>
          </cell>
          <cell r="C262" t="str">
            <v/>
          </cell>
          <cell r="D262">
            <v>0</v>
          </cell>
          <cell r="E262">
            <v>0</v>
          </cell>
          <cell r="F262">
            <v>0</v>
          </cell>
        </row>
        <row r="263">
          <cell r="A263">
            <v>25322833</v>
          </cell>
          <cell r="B263">
            <v>13352537</v>
          </cell>
          <cell r="C263" t="str">
            <v/>
          </cell>
          <cell r="D263">
            <v>122851.57</v>
          </cell>
          <cell r="E263">
            <v>-3534.34</v>
          </cell>
          <cell r="F263">
            <v>119317.23</v>
          </cell>
        </row>
        <row r="264">
          <cell r="A264">
            <v>25352808</v>
          </cell>
          <cell r="B264">
            <v>35773479</v>
          </cell>
          <cell r="C264" t="str">
            <v/>
          </cell>
          <cell r="D264">
            <v>81829.19</v>
          </cell>
          <cell r="E264">
            <v>-4449.6400000000003</v>
          </cell>
          <cell r="F264">
            <v>77379.55</v>
          </cell>
        </row>
        <row r="265">
          <cell r="A265">
            <v>25352897</v>
          </cell>
          <cell r="B265">
            <v>30213787</v>
          </cell>
          <cell r="C265" t="str">
            <v/>
          </cell>
          <cell r="D265">
            <v>165533.16</v>
          </cell>
          <cell r="E265">
            <v>-4761.75</v>
          </cell>
          <cell r="F265">
            <v>160771.41</v>
          </cell>
        </row>
        <row r="266">
          <cell r="A266">
            <v>25352937</v>
          </cell>
          <cell r="B266">
            <v>12400471</v>
          </cell>
          <cell r="C266" t="str">
            <v/>
          </cell>
          <cell r="D266">
            <v>0</v>
          </cell>
          <cell r="E266">
            <v>0</v>
          </cell>
          <cell r="F266">
            <v>0</v>
          </cell>
        </row>
        <row r="267">
          <cell r="A267">
            <v>25353552</v>
          </cell>
          <cell r="B267">
            <v>31140100</v>
          </cell>
          <cell r="C267" t="str">
            <v/>
          </cell>
          <cell r="D267">
            <v>905211.35</v>
          </cell>
          <cell r="E267">
            <v>-25650.6</v>
          </cell>
          <cell r="F267">
            <v>879560.75</v>
          </cell>
        </row>
        <row r="268">
          <cell r="A268">
            <v>25374950</v>
          </cell>
          <cell r="B268">
            <v>5765427</v>
          </cell>
          <cell r="C268" t="str">
            <v/>
          </cell>
          <cell r="D268">
            <v>0</v>
          </cell>
          <cell r="E268">
            <v>0</v>
          </cell>
          <cell r="F268">
            <v>0</v>
          </cell>
        </row>
        <row r="269">
          <cell r="A269">
            <v>25375086</v>
          </cell>
          <cell r="B269">
            <v>22102373</v>
          </cell>
          <cell r="C269" t="str">
            <v/>
          </cell>
          <cell r="D269">
            <v>90355.34</v>
          </cell>
          <cell r="E269">
            <v>0</v>
          </cell>
          <cell r="F269">
            <v>90355.34</v>
          </cell>
        </row>
        <row r="270">
          <cell r="A270">
            <v>25442956</v>
          </cell>
          <cell r="B270">
            <v>31572724</v>
          </cell>
          <cell r="C270" t="str">
            <v/>
          </cell>
          <cell r="D270">
            <v>214559.77</v>
          </cell>
          <cell r="E270">
            <v>-10361.370000000001</v>
          </cell>
          <cell r="F270">
            <v>204198.39999999999</v>
          </cell>
        </row>
        <row r="271">
          <cell r="A271">
            <v>25444198</v>
          </cell>
          <cell r="B271">
            <v>4621465</v>
          </cell>
          <cell r="C271" t="str">
            <v/>
          </cell>
          <cell r="D271">
            <v>0</v>
          </cell>
          <cell r="E271">
            <v>0</v>
          </cell>
          <cell r="F271">
            <v>0</v>
          </cell>
        </row>
        <row r="272">
          <cell r="A272">
            <v>25483222</v>
          </cell>
          <cell r="B272">
            <v>12227197</v>
          </cell>
          <cell r="C272" t="str">
            <v/>
          </cell>
          <cell r="D272">
            <v>0</v>
          </cell>
          <cell r="E272">
            <v>0</v>
          </cell>
          <cell r="F272">
            <v>0</v>
          </cell>
        </row>
        <row r="273">
          <cell r="A273">
            <v>25506076</v>
          </cell>
          <cell r="B273">
            <v>12286320</v>
          </cell>
          <cell r="C273" t="str">
            <v/>
          </cell>
          <cell r="D273">
            <v>108354.15</v>
          </cell>
          <cell r="E273">
            <v>-3116.94</v>
          </cell>
          <cell r="F273">
            <v>105237.21</v>
          </cell>
        </row>
        <row r="274">
          <cell r="A274">
            <v>25506090</v>
          </cell>
          <cell r="B274">
            <v>34542209</v>
          </cell>
          <cell r="C274" t="str">
            <v/>
          </cell>
          <cell r="D274">
            <v>0</v>
          </cell>
          <cell r="E274">
            <v>0</v>
          </cell>
          <cell r="F274">
            <v>0</v>
          </cell>
        </row>
        <row r="275">
          <cell r="A275">
            <v>25506104</v>
          </cell>
          <cell r="B275">
            <v>15252675</v>
          </cell>
          <cell r="C275" t="str">
            <v/>
          </cell>
          <cell r="D275">
            <v>0</v>
          </cell>
          <cell r="E275">
            <v>0</v>
          </cell>
          <cell r="F275">
            <v>0</v>
          </cell>
        </row>
        <row r="276">
          <cell r="A276">
            <v>25506188</v>
          </cell>
          <cell r="B276">
            <v>29744040</v>
          </cell>
          <cell r="C276" t="str">
            <v/>
          </cell>
          <cell r="D276">
            <v>0</v>
          </cell>
          <cell r="E276">
            <v>0</v>
          </cell>
          <cell r="F276">
            <v>0</v>
          </cell>
        </row>
        <row r="277">
          <cell r="A277">
            <v>25506228</v>
          </cell>
          <cell r="B277">
            <v>5797935</v>
          </cell>
          <cell r="C277" t="str">
            <v/>
          </cell>
          <cell r="D277">
            <v>0</v>
          </cell>
          <cell r="E277">
            <v>0</v>
          </cell>
          <cell r="F277">
            <v>0</v>
          </cell>
        </row>
        <row r="278">
          <cell r="A278">
            <v>25506319</v>
          </cell>
          <cell r="B278">
            <v>489600</v>
          </cell>
          <cell r="C278" t="str">
            <v/>
          </cell>
          <cell r="D278">
            <v>0</v>
          </cell>
          <cell r="E278">
            <v>0</v>
          </cell>
          <cell r="F278">
            <v>0</v>
          </cell>
        </row>
        <row r="279">
          <cell r="A279">
            <v>25506679</v>
          </cell>
          <cell r="B279">
            <v>13420355</v>
          </cell>
          <cell r="C279" t="str">
            <v/>
          </cell>
          <cell r="D279">
            <v>364553.84</v>
          </cell>
          <cell r="E279">
            <v>-364553.84</v>
          </cell>
          <cell r="F279">
            <v>0</v>
          </cell>
        </row>
        <row r="280">
          <cell r="A280">
            <v>25507841</v>
          </cell>
          <cell r="B280">
            <v>15835667</v>
          </cell>
          <cell r="C280" t="str">
            <v/>
          </cell>
          <cell r="D280">
            <v>168168.74</v>
          </cell>
          <cell r="E280">
            <v>-4837.57</v>
          </cell>
          <cell r="F280">
            <v>163331.17000000001</v>
          </cell>
        </row>
        <row r="281">
          <cell r="A281">
            <v>25537286</v>
          </cell>
          <cell r="B281">
            <v>26019042</v>
          </cell>
          <cell r="C281" t="str">
            <v/>
          </cell>
          <cell r="D281">
            <v>0</v>
          </cell>
          <cell r="E281">
            <v>0</v>
          </cell>
          <cell r="F281">
            <v>0</v>
          </cell>
        </row>
        <row r="282">
          <cell r="A282">
            <v>25537413</v>
          </cell>
          <cell r="B282">
            <v>35690097</v>
          </cell>
          <cell r="C282" t="str">
            <v/>
          </cell>
          <cell r="D282">
            <v>0</v>
          </cell>
          <cell r="E282">
            <v>0</v>
          </cell>
          <cell r="F282">
            <v>0</v>
          </cell>
        </row>
        <row r="283">
          <cell r="A283">
            <v>25537453</v>
          </cell>
          <cell r="B283">
            <v>13948636</v>
          </cell>
          <cell r="C283" t="str">
            <v/>
          </cell>
          <cell r="D283">
            <v>0</v>
          </cell>
          <cell r="E283">
            <v>0</v>
          </cell>
          <cell r="F283">
            <v>0</v>
          </cell>
        </row>
        <row r="284">
          <cell r="A284">
            <v>25537496</v>
          </cell>
          <cell r="B284">
            <v>21565223</v>
          </cell>
          <cell r="C284" t="str">
            <v/>
          </cell>
          <cell r="D284">
            <v>0</v>
          </cell>
          <cell r="E284">
            <v>0</v>
          </cell>
          <cell r="F284">
            <v>0</v>
          </cell>
        </row>
        <row r="285">
          <cell r="A285">
            <v>25537539</v>
          </cell>
          <cell r="B285">
            <v>24047407</v>
          </cell>
          <cell r="C285" t="str">
            <v/>
          </cell>
          <cell r="D285">
            <v>0</v>
          </cell>
          <cell r="E285">
            <v>0</v>
          </cell>
          <cell r="F285">
            <v>0</v>
          </cell>
        </row>
        <row r="286">
          <cell r="A286">
            <v>25537549</v>
          </cell>
          <cell r="B286">
            <v>33960505</v>
          </cell>
          <cell r="C286" t="str">
            <v/>
          </cell>
          <cell r="D286">
            <v>0</v>
          </cell>
          <cell r="E286">
            <v>0</v>
          </cell>
          <cell r="F286">
            <v>0</v>
          </cell>
        </row>
        <row r="287">
          <cell r="A287">
            <v>25573989</v>
          </cell>
          <cell r="B287">
            <v>35751777</v>
          </cell>
          <cell r="C287" t="str">
            <v/>
          </cell>
          <cell r="D287">
            <v>0</v>
          </cell>
          <cell r="E287">
            <v>0</v>
          </cell>
          <cell r="F287">
            <v>0</v>
          </cell>
        </row>
        <row r="288">
          <cell r="A288">
            <v>25606389</v>
          </cell>
          <cell r="B288">
            <v>22074538</v>
          </cell>
          <cell r="C288" t="str">
            <v/>
          </cell>
          <cell r="D288">
            <v>404238.59</v>
          </cell>
          <cell r="E288">
            <v>-11154.1</v>
          </cell>
          <cell r="F288">
            <v>393084.49</v>
          </cell>
        </row>
        <row r="289">
          <cell r="A289">
            <v>25606456</v>
          </cell>
          <cell r="B289">
            <v>16496403</v>
          </cell>
          <cell r="C289" t="str">
            <v/>
          </cell>
          <cell r="D289">
            <v>296404.5</v>
          </cell>
          <cell r="E289">
            <v>-8526.44</v>
          </cell>
          <cell r="F289">
            <v>287878.06</v>
          </cell>
        </row>
        <row r="290">
          <cell r="A290">
            <v>25606518</v>
          </cell>
          <cell r="B290">
            <v>17701828</v>
          </cell>
          <cell r="C290" t="str">
            <v/>
          </cell>
          <cell r="D290">
            <v>0</v>
          </cell>
          <cell r="E290">
            <v>0</v>
          </cell>
          <cell r="F290">
            <v>0</v>
          </cell>
        </row>
        <row r="291">
          <cell r="A291">
            <v>25606559</v>
          </cell>
          <cell r="B291">
            <v>9821660</v>
          </cell>
          <cell r="C291" t="str">
            <v/>
          </cell>
          <cell r="D291">
            <v>49347.38</v>
          </cell>
          <cell r="E291">
            <v>-8823.2000000000007</v>
          </cell>
          <cell r="F291">
            <v>40524.18</v>
          </cell>
        </row>
        <row r="292">
          <cell r="A292">
            <v>25635716</v>
          </cell>
          <cell r="B292">
            <v>923505</v>
          </cell>
          <cell r="C292" t="str">
            <v/>
          </cell>
          <cell r="D292">
            <v>0</v>
          </cell>
          <cell r="E292">
            <v>0</v>
          </cell>
          <cell r="F292">
            <v>0</v>
          </cell>
        </row>
        <row r="293">
          <cell r="A293">
            <v>25669067</v>
          </cell>
          <cell r="B293">
            <v>18683612</v>
          </cell>
          <cell r="C293" t="str">
            <v/>
          </cell>
          <cell r="D293">
            <v>143471.54</v>
          </cell>
          <cell r="E293">
            <v>-4651.01</v>
          </cell>
          <cell r="F293">
            <v>138820.53</v>
          </cell>
        </row>
        <row r="294">
          <cell r="A294">
            <v>25669147</v>
          </cell>
          <cell r="B294">
            <v>34179941</v>
          </cell>
          <cell r="C294" t="str">
            <v/>
          </cell>
          <cell r="D294">
            <v>0</v>
          </cell>
          <cell r="E294">
            <v>0</v>
          </cell>
          <cell r="F294">
            <v>0</v>
          </cell>
        </row>
        <row r="295">
          <cell r="A295">
            <v>25669220</v>
          </cell>
          <cell r="B295">
            <v>3341830</v>
          </cell>
          <cell r="C295" t="str">
            <v/>
          </cell>
          <cell r="D295">
            <v>0</v>
          </cell>
          <cell r="E295">
            <v>0</v>
          </cell>
          <cell r="F295">
            <v>0</v>
          </cell>
        </row>
        <row r="296">
          <cell r="A296">
            <v>25669230</v>
          </cell>
          <cell r="B296">
            <v>33829840</v>
          </cell>
          <cell r="C296" t="str">
            <v/>
          </cell>
          <cell r="D296">
            <v>0</v>
          </cell>
          <cell r="E296">
            <v>0</v>
          </cell>
          <cell r="F296">
            <v>0</v>
          </cell>
        </row>
        <row r="297">
          <cell r="A297">
            <v>25669501</v>
          </cell>
          <cell r="B297">
            <v>21469001</v>
          </cell>
          <cell r="C297" t="str">
            <v/>
          </cell>
          <cell r="D297">
            <v>0</v>
          </cell>
          <cell r="E297">
            <v>0</v>
          </cell>
          <cell r="F297">
            <v>0</v>
          </cell>
        </row>
        <row r="298">
          <cell r="A298">
            <v>25720578</v>
          </cell>
          <cell r="B298">
            <v>29860359</v>
          </cell>
          <cell r="C298" t="str">
            <v/>
          </cell>
          <cell r="D298">
            <v>0</v>
          </cell>
          <cell r="E298">
            <v>0</v>
          </cell>
          <cell r="F298">
            <v>0</v>
          </cell>
        </row>
        <row r="299">
          <cell r="A299">
            <v>25720587</v>
          </cell>
          <cell r="B299">
            <v>16320194</v>
          </cell>
          <cell r="C299" t="str">
            <v/>
          </cell>
          <cell r="D299">
            <v>0</v>
          </cell>
          <cell r="E299">
            <v>0</v>
          </cell>
          <cell r="F299">
            <v>0</v>
          </cell>
        </row>
        <row r="300">
          <cell r="A300">
            <v>25720612</v>
          </cell>
          <cell r="B300">
            <v>15390983</v>
          </cell>
          <cell r="C300" t="str">
            <v/>
          </cell>
          <cell r="D300">
            <v>0</v>
          </cell>
          <cell r="E300">
            <v>0</v>
          </cell>
          <cell r="F300">
            <v>0</v>
          </cell>
        </row>
        <row r="301">
          <cell r="A301">
            <v>25720774</v>
          </cell>
          <cell r="B301">
            <v>8718175</v>
          </cell>
          <cell r="C301" t="str">
            <v/>
          </cell>
          <cell r="D301">
            <v>0</v>
          </cell>
          <cell r="E301">
            <v>0</v>
          </cell>
          <cell r="F301">
            <v>0</v>
          </cell>
        </row>
        <row r="302">
          <cell r="A302">
            <v>25720898</v>
          </cell>
          <cell r="B302">
            <v>15111454</v>
          </cell>
          <cell r="C302" t="str">
            <v/>
          </cell>
          <cell r="D302">
            <v>128333.64</v>
          </cell>
          <cell r="E302">
            <v>-3691.67</v>
          </cell>
          <cell r="F302">
            <v>124641.97</v>
          </cell>
        </row>
        <row r="303">
          <cell r="A303">
            <v>25721052</v>
          </cell>
          <cell r="B303">
            <v>35719930</v>
          </cell>
          <cell r="C303" t="str">
            <v/>
          </cell>
          <cell r="D303">
            <v>0</v>
          </cell>
          <cell r="E303">
            <v>0</v>
          </cell>
          <cell r="F303">
            <v>0</v>
          </cell>
        </row>
        <row r="304">
          <cell r="A304">
            <v>25749930</v>
          </cell>
          <cell r="B304">
            <v>17767731</v>
          </cell>
          <cell r="C304" t="str">
            <v/>
          </cell>
          <cell r="D304">
            <v>92728.08</v>
          </cell>
          <cell r="E304">
            <v>-2667.44</v>
          </cell>
          <cell r="F304">
            <v>90060.64</v>
          </cell>
        </row>
        <row r="305">
          <cell r="A305">
            <v>25750116</v>
          </cell>
          <cell r="B305">
            <v>9057088</v>
          </cell>
          <cell r="C305" t="str">
            <v/>
          </cell>
          <cell r="D305">
            <v>0</v>
          </cell>
          <cell r="E305">
            <v>0</v>
          </cell>
          <cell r="F305">
            <v>0</v>
          </cell>
        </row>
        <row r="306">
          <cell r="A306">
            <v>25750240</v>
          </cell>
          <cell r="B306">
            <v>35772577</v>
          </cell>
          <cell r="C306" t="str">
            <v/>
          </cell>
          <cell r="D306">
            <v>466500.36</v>
          </cell>
          <cell r="E306">
            <v>-13419.44</v>
          </cell>
          <cell r="F306">
            <v>453080.92</v>
          </cell>
        </row>
        <row r="307">
          <cell r="A307">
            <v>25769559</v>
          </cell>
          <cell r="B307">
            <v>35839648</v>
          </cell>
          <cell r="C307" t="str">
            <v/>
          </cell>
          <cell r="D307">
            <v>0</v>
          </cell>
          <cell r="E307">
            <v>0</v>
          </cell>
          <cell r="F307">
            <v>0</v>
          </cell>
        </row>
        <row r="308">
          <cell r="A308">
            <v>25792935</v>
          </cell>
          <cell r="B308">
            <v>9473823</v>
          </cell>
          <cell r="C308" t="str">
            <v/>
          </cell>
          <cell r="D308">
            <v>91041.15</v>
          </cell>
          <cell r="E308">
            <v>-2618.91</v>
          </cell>
          <cell r="F308">
            <v>88422.24</v>
          </cell>
        </row>
        <row r="309">
          <cell r="A309">
            <v>25792991</v>
          </cell>
          <cell r="B309">
            <v>9482311</v>
          </cell>
          <cell r="C309" t="str">
            <v/>
          </cell>
          <cell r="D309">
            <v>105952.85</v>
          </cell>
          <cell r="E309">
            <v>-3047.87</v>
          </cell>
          <cell r="F309">
            <v>102904.98</v>
          </cell>
        </row>
        <row r="310">
          <cell r="A310">
            <v>25793056</v>
          </cell>
          <cell r="B310">
            <v>12523688</v>
          </cell>
          <cell r="C310" t="str">
            <v/>
          </cell>
          <cell r="D310">
            <v>242717.18</v>
          </cell>
          <cell r="E310">
            <v>-6982.05</v>
          </cell>
          <cell r="F310">
            <v>235735.13</v>
          </cell>
        </row>
        <row r="311">
          <cell r="A311">
            <v>25793380</v>
          </cell>
          <cell r="B311">
            <v>4565280</v>
          </cell>
          <cell r="C311" t="str">
            <v/>
          </cell>
          <cell r="D311">
            <v>0</v>
          </cell>
          <cell r="E311">
            <v>0</v>
          </cell>
          <cell r="F311">
            <v>0</v>
          </cell>
        </row>
        <row r="312">
          <cell r="A312">
            <v>25793416</v>
          </cell>
          <cell r="B312">
            <v>17894910</v>
          </cell>
          <cell r="C312" t="str">
            <v/>
          </cell>
          <cell r="D312">
            <v>195774</v>
          </cell>
          <cell r="E312">
            <v>-5421.72</v>
          </cell>
          <cell r="F312">
            <v>190352.28</v>
          </cell>
        </row>
        <row r="313">
          <cell r="A313">
            <v>25793641</v>
          </cell>
          <cell r="B313">
            <v>35713945</v>
          </cell>
          <cell r="C313" t="str">
            <v/>
          </cell>
          <cell r="D313">
            <v>0</v>
          </cell>
          <cell r="E313">
            <v>0</v>
          </cell>
          <cell r="F313">
            <v>0</v>
          </cell>
        </row>
        <row r="314">
          <cell r="A314">
            <v>25793783</v>
          </cell>
          <cell r="B314">
            <v>27201523</v>
          </cell>
          <cell r="C314" t="str">
            <v/>
          </cell>
          <cell r="D314">
            <v>129288.76</v>
          </cell>
          <cell r="E314">
            <v>-3719.14</v>
          </cell>
          <cell r="F314">
            <v>125569.62</v>
          </cell>
        </row>
        <row r="315">
          <cell r="A315">
            <v>25820237</v>
          </cell>
          <cell r="B315">
            <v>35530931</v>
          </cell>
          <cell r="C315" t="str">
            <v/>
          </cell>
          <cell r="D315">
            <v>0</v>
          </cell>
          <cell r="E315">
            <v>0</v>
          </cell>
          <cell r="F315">
            <v>0</v>
          </cell>
        </row>
        <row r="316">
          <cell r="A316">
            <v>25820349</v>
          </cell>
          <cell r="B316">
            <v>8108776</v>
          </cell>
          <cell r="C316" t="str">
            <v/>
          </cell>
          <cell r="D316">
            <v>71136.92</v>
          </cell>
          <cell r="E316">
            <v>-2046.34</v>
          </cell>
          <cell r="F316">
            <v>69090.58</v>
          </cell>
        </row>
        <row r="317">
          <cell r="A317">
            <v>25820375</v>
          </cell>
          <cell r="B317">
            <v>12944535</v>
          </cell>
          <cell r="C317" t="str">
            <v/>
          </cell>
          <cell r="D317">
            <v>0</v>
          </cell>
          <cell r="E317">
            <v>0</v>
          </cell>
          <cell r="F317">
            <v>0</v>
          </cell>
        </row>
        <row r="318">
          <cell r="A318">
            <v>25859990</v>
          </cell>
          <cell r="B318">
            <v>18668461</v>
          </cell>
          <cell r="C318" t="str">
            <v/>
          </cell>
          <cell r="D318">
            <v>0</v>
          </cell>
          <cell r="E318">
            <v>0</v>
          </cell>
          <cell r="F318">
            <v>0</v>
          </cell>
        </row>
        <row r="319">
          <cell r="A319">
            <v>25860046</v>
          </cell>
          <cell r="B319">
            <v>24336066</v>
          </cell>
          <cell r="C319" t="str">
            <v/>
          </cell>
          <cell r="D319">
            <v>235599.46</v>
          </cell>
          <cell r="E319">
            <v>-12639.24</v>
          </cell>
          <cell r="F319">
            <v>222960.22</v>
          </cell>
        </row>
        <row r="320">
          <cell r="A320">
            <v>25860061</v>
          </cell>
          <cell r="B320">
            <v>29427182</v>
          </cell>
          <cell r="C320" t="str">
            <v/>
          </cell>
          <cell r="D320">
            <v>221127.17</v>
          </cell>
          <cell r="E320">
            <v>-6360.98</v>
          </cell>
          <cell r="F320">
            <v>214766.19</v>
          </cell>
        </row>
        <row r="321">
          <cell r="A321">
            <v>25860114</v>
          </cell>
          <cell r="B321">
            <v>21890984</v>
          </cell>
          <cell r="C321" t="str">
            <v/>
          </cell>
          <cell r="D321">
            <v>0</v>
          </cell>
          <cell r="E321">
            <v>0</v>
          </cell>
          <cell r="F321">
            <v>0</v>
          </cell>
        </row>
        <row r="322">
          <cell r="A322">
            <v>25860185</v>
          </cell>
          <cell r="B322">
            <v>24530633</v>
          </cell>
          <cell r="C322" t="str">
            <v/>
          </cell>
          <cell r="D322">
            <v>150471.99</v>
          </cell>
          <cell r="E322">
            <v>0</v>
          </cell>
          <cell r="F322">
            <v>150471.99</v>
          </cell>
        </row>
        <row r="323">
          <cell r="A323">
            <v>25860890</v>
          </cell>
          <cell r="B323">
            <v>16234953</v>
          </cell>
          <cell r="C323" t="str">
            <v/>
          </cell>
          <cell r="D323">
            <v>0</v>
          </cell>
          <cell r="E323">
            <v>0</v>
          </cell>
          <cell r="F323">
            <v>0</v>
          </cell>
        </row>
        <row r="324">
          <cell r="A324">
            <v>25879867</v>
          </cell>
          <cell r="B324">
            <v>13084457</v>
          </cell>
          <cell r="C324" t="str">
            <v/>
          </cell>
          <cell r="D324">
            <v>1290442.07</v>
          </cell>
          <cell r="E324">
            <v>-37121.11</v>
          </cell>
          <cell r="F324">
            <v>1253320.96</v>
          </cell>
        </row>
        <row r="325">
          <cell r="A325">
            <v>25879925</v>
          </cell>
          <cell r="B325">
            <v>20639867</v>
          </cell>
          <cell r="C325" t="str">
            <v/>
          </cell>
          <cell r="D325">
            <v>0</v>
          </cell>
          <cell r="E325">
            <v>0</v>
          </cell>
          <cell r="F325">
            <v>0</v>
          </cell>
        </row>
        <row r="326">
          <cell r="A326">
            <v>25880022</v>
          </cell>
          <cell r="B326">
            <v>16623789</v>
          </cell>
          <cell r="C326" t="str">
            <v/>
          </cell>
          <cell r="D326">
            <v>0</v>
          </cell>
          <cell r="E326">
            <v>0</v>
          </cell>
          <cell r="F326">
            <v>0</v>
          </cell>
        </row>
        <row r="327">
          <cell r="A327">
            <v>25880075</v>
          </cell>
          <cell r="B327">
            <v>16331354</v>
          </cell>
          <cell r="C327" t="str">
            <v/>
          </cell>
          <cell r="D327">
            <v>173938.78</v>
          </cell>
          <cell r="E327">
            <v>-5894.29</v>
          </cell>
          <cell r="F327">
            <v>168044.49</v>
          </cell>
        </row>
        <row r="328">
          <cell r="A328">
            <v>25880099</v>
          </cell>
          <cell r="B328">
            <v>11373188</v>
          </cell>
          <cell r="C328" t="str">
            <v/>
          </cell>
          <cell r="D328">
            <v>0</v>
          </cell>
          <cell r="E328">
            <v>0</v>
          </cell>
          <cell r="F328">
            <v>0</v>
          </cell>
        </row>
        <row r="329">
          <cell r="A329">
            <v>25880112</v>
          </cell>
          <cell r="B329">
            <v>10902386</v>
          </cell>
          <cell r="C329" t="str">
            <v/>
          </cell>
          <cell r="D329">
            <v>0</v>
          </cell>
          <cell r="E329">
            <v>0</v>
          </cell>
          <cell r="F329">
            <v>0</v>
          </cell>
        </row>
        <row r="330">
          <cell r="A330">
            <v>25880154</v>
          </cell>
          <cell r="B330">
            <v>27515574</v>
          </cell>
          <cell r="C330" t="str">
            <v/>
          </cell>
          <cell r="D330">
            <v>148994.74</v>
          </cell>
          <cell r="E330">
            <v>-4278.5</v>
          </cell>
          <cell r="F330">
            <v>144716.24</v>
          </cell>
        </row>
        <row r="331">
          <cell r="A331">
            <v>25880368</v>
          </cell>
          <cell r="B331">
            <v>4952801</v>
          </cell>
          <cell r="C331" t="str">
            <v/>
          </cell>
          <cell r="D331">
            <v>0</v>
          </cell>
          <cell r="E331">
            <v>0</v>
          </cell>
          <cell r="F331">
            <v>0</v>
          </cell>
        </row>
        <row r="332">
          <cell r="A332">
            <v>25880490</v>
          </cell>
          <cell r="B332">
            <v>35594752</v>
          </cell>
          <cell r="C332" t="str">
            <v/>
          </cell>
          <cell r="D332">
            <v>0</v>
          </cell>
          <cell r="E332">
            <v>0</v>
          </cell>
          <cell r="F332">
            <v>0</v>
          </cell>
        </row>
        <row r="333">
          <cell r="A333">
            <v>25918093</v>
          </cell>
          <cell r="B333">
            <v>14445634</v>
          </cell>
          <cell r="C333" t="str">
            <v/>
          </cell>
          <cell r="D333">
            <v>0</v>
          </cell>
          <cell r="E333">
            <v>0</v>
          </cell>
          <cell r="F333">
            <v>0</v>
          </cell>
        </row>
        <row r="334">
          <cell r="A334">
            <v>25918486</v>
          </cell>
          <cell r="B334">
            <v>35920962</v>
          </cell>
          <cell r="C334" t="str">
            <v/>
          </cell>
          <cell r="D334">
            <v>0</v>
          </cell>
          <cell r="E334">
            <v>0</v>
          </cell>
          <cell r="F334">
            <v>0</v>
          </cell>
        </row>
        <row r="335">
          <cell r="A335">
            <v>25918575</v>
          </cell>
          <cell r="B335">
            <v>21667918</v>
          </cell>
          <cell r="C335" t="str">
            <v/>
          </cell>
          <cell r="D335">
            <v>745614.98</v>
          </cell>
          <cell r="E335">
            <v>0</v>
          </cell>
          <cell r="F335">
            <v>745614.98</v>
          </cell>
        </row>
        <row r="336">
          <cell r="A336">
            <v>25918654</v>
          </cell>
          <cell r="B336">
            <v>9804562</v>
          </cell>
          <cell r="C336" t="str">
            <v/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25919150</v>
          </cell>
          <cell r="B337">
            <v>11414084</v>
          </cell>
          <cell r="C337" t="str">
            <v/>
          </cell>
          <cell r="D337">
            <v>278184.40999999997</v>
          </cell>
          <cell r="E337">
            <v>-8002.33</v>
          </cell>
          <cell r="F337">
            <v>270182.08</v>
          </cell>
        </row>
        <row r="338">
          <cell r="A338">
            <v>25954366</v>
          </cell>
          <cell r="B338">
            <v>8774131</v>
          </cell>
          <cell r="C338" t="str">
            <v/>
          </cell>
          <cell r="D338">
            <v>388806.62</v>
          </cell>
          <cell r="E338">
            <v>0</v>
          </cell>
          <cell r="F338">
            <v>388806.62</v>
          </cell>
        </row>
        <row r="339">
          <cell r="A339">
            <v>25954426</v>
          </cell>
          <cell r="B339">
            <v>21568617</v>
          </cell>
          <cell r="C339" t="str">
            <v/>
          </cell>
          <cell r="D339">
            <v>65911.009999999995</v>
          </cell>
          <cell r="E339">
            <v>-1896.01</v>
          </cell>
          <cell r="F339">
            <v>64015</v>
          </cell>
        </row>
        <row r="340">
          <cell r="A340">
            <v>25954872</v>
          </cell>
          <cell r="B340">
            <v>17671121</v>
          </cell>
          <cell r="C340" t="str">
            <v/>
          </cell>
          <cell r="D340">
            <v>0</v>
          </cell>
          <cell r="E340">
            <v>0</v>
          </cell>
          <cell r="F340">
            <v>0</v>
          </cell>
        </row>
        <row r="341">
          <cell r="A341">
            <v>25990361</v>
          </cell>
          <cell r="B341">
            <v>16958320</v>
          </cell>
          <cell r="C341" t="str">
            <v/>
          </cell>
          <cell r="D341">
            <v>0</v>
          </cell>
          <cell r="E341">
            <v>0</v>
          </cell>
          <cell r="F341">
            <v>0</v>
          </cell>
        </row>
        <row r="342">
          <cell r="A342">
            <v>25990584</v>
          </cell>
          <cell r="B342">
            <v>35349829</v>
          </cell>
          <cell r="C342" t="str">
            <v/>
          </cell>
          <cell r="D342">
            <v>0</v>
          </cell>
          <cell r="E342">
            <v>0</v>
          </cell>
          <cell r="F342">
            <v>0</v>
          </cell>
        </row>
        <row r="343">
          <cell r="A343">
            <v>26031469</v>
          </cell>
          <cell r="B343">
            <v>18360908</v>
          </cell>
          <cell r="C343" t="str">
            <v/>
          </cell>
          <cell r="D343">
            <v>0</v>
          </cell>
          <cell r="E343">
            <v>0</v>
          </cell>
          <cell r="F343">
            <v>0</v>
          </cell>
        </row>
        <row r="344">
          <cell r="A344">
            <v>26031643</v>
          </cell>
          <cell r="B344">
            <v>24831556</v>
          </cell>
          <cell r="C344" t="str">
            <v/>
          </cell>
          <cell r="D344">
            <v>0</v>
          </cell>
          <cell r="E344">
            <v>0</v>
          </cell>
          <cell r="F344">
            <v>0</v>
          </cell>
        </row>
        <row r="345">
          <cell r="A345">
            <v>26031758</v>
          </cell>
          <cell r="B345">
            <v>24417873</v>
          </cell>
          <cell r="C345" t="str">
            <v/>
          </cell>
          <cell r="D345">
            <v>0</v>
          </cell>
          <cell r="E345">
            <v>0</v>
          </cell>
          <cell r="F345">
            <v>0</v>
          </cell>
        </row>
        <row r="346">
          <cell r="A346">
            <v>26045288</v>
          </cell>
          <cell r="B346">
            <v>14926895</v>
          </cell>
          <cell r="C346" t="str">
            <v/>
          </cell>
          <cell r="D346">
            <v>26427.33</v>
          </cell>
          <cell r="E346">
            <v>-3664.03</v>
          </cell>
          <cell r="F346">
            <v>22763.3</v>
          </cell>
        </row>
        <row r="347">
          <cell r="A347">
            <v>26045554</v>
          </cell>
          <cell r="B347">
            <v>8746446</v>
          </cell>
          <cell r="C347" t="str">
            <v/>
          </cell>
          <cell r="D347">
            <v>0</v>
          </cell>
          <cell r="E347">
            <v>0</v>
          </cell>
          <cell r="F347">
            <v>0</v>
          </cell>
        </row>
        <row r="348">
          <cell r="A348">
            <v>26076465</v>
          </cell>
          <cell r="B348">
            <v>24774094</v>
          </cell>
          <cell r="C348" t="str">
            <v/>
          </cell>
          <cell r="D348">
            <v>0</v>
          </cell>
          <cell r="E348">
            <v>0</v>
          </cell>
          <cell r="F348">
            <v>0</v>
          </cell>
        </row>
        <row r="349">
          <cell r="A349">
            <v>26076636</v>
          </cell>
          <cell r="B349">
            <v>9003994</v>
          </cell>
          <cell r="C349" t="str">
            <v/>
          </cell>
          <cell r="D349">
            <v>0</v>
          </cell>
          <cell r="E349">
            <v>0</v>
          </cell>
          <cell r="F349">
            <v>0</v>
          </cell>
        </row>
        <row r="350">
          <cell r="A350">
            <v>26099986</v>
          </cell>
          <cell r="B350">
            <v>17422286</v>
          </cell>
          <cell r="C350" t="str">
            <v/>
          </cell>
          <cell r="D350">
            <v>0</v>
          </cell>
          <cell r="E350">
            <v>0</v>
          </cell>
          <cell r="F350">
            <v>0</v>
          </cell>
        </row>
        <row r="351">
          <cell r="A351">
            <v>26100004</v>
          </cell>
          <cell r="B351">
            <v>5399571</v>
          </cell>
          <cell r="C351" t="str">
            <v/>
          </cell>
          <cell r="D351">
            <v>0</v>
          </cell>
          <cell r="E351">
            <v>0</v>
          </cell>
          <cell r="F351">
            <v>0</v>
          </cell>
        </row>
        <row r="352">
          <cell r="A352">
            <v>26100124</v>
          </cell>
          <cell r="B352">
            <v>10608714</v>
          </cell>
          <cell r="C352" t="str">
            <v/>
          </cell>
          <cell r="D352">
            <v>0</v>
          </cell>
          <cell r="E352">
            <v>0</v>
          </cell>
          <cell r="F352">
            <v>0</v>
          </cell>
        </row>
        <row r="353">
          <cell r="A353">
            <v>26100164</v>
          </cell>
          <cell r="B353">
            <v>24187787</v>
          </cell>
          <cell r="C353" t="str">
            <v/>
          </cell>
          <cell r="D353">
            <v>0</v>
          </cell>
          <cell r="E353">
            <v>0</v>
          </cell>
          <cell r="F353">
            <v>0</v>
          </cell>
        </row>
        <row r="354">
          <cell r="A354">
            <v>26100313</v>
          </cell>
          <cell r="B354">
            <v>4924995</v>
          </cell>
          <cell r="C354" t="str">
            <v/>
          </cell>
          <cell r="D354">
            <v>0</v>
          </cell>
          <cell r="E354">
            <v>0</v>
          </cell>
          <cell r="F354">
            <v>0</v>
          </cell>
        </row>
        <row r="355">
          <cell r="A355">
            <v>26100867</v>
          </cell>
          <cell r="B355">
            <v>5938290</v>
          </cell>
          <cell r="C355" t="str">
            <v/>
          </cell>
          <cell r="D355">
            <v>0</v>
          </cell>
          <cell r="E355">
            <v>0</v>
          </cell>
          <cell r="F355">
            <v>0</v>
          </cell>
        </row>
        <row r="356">
          <cell r="A356">
            <v>26126000</v>
          </cell>
          <cell r="B356">
            <v>35733096</v>
          </cell>
          <cell r="C356" t="str">
            <v/>
          </cell>
          <cell r="D356">
            <v>218618.72</v>
          </cell>
          <cell r="E356">
            <v>-6054.38</v>
          </cell>
          <cell r="F356">
            <v>212564.34</v>
          </cell>
        </row>
        <row r="357">
          <cell r="A357">
            <v>26160969</v>
          </cell>
          <cell r="B357">
            <v>10099976</v>
          </cell>
          <cell r="C357" t="str">
            <v/>
          </cell>
          <cell r="D357">
            <v>0</v>
          </cell>
          <cell r="E357">
            <v>0</v>
          </cell>
          <cell r="F357">
            <v>0</v>
          </cell>
        </row>
        <row r="358">
          <cell r="A358">
            <v>26161629</v>
          </cell>
          <cell r="B358">
            <v>14824014</v>
          </cell>
          <cell r="C358" t="str">
            <v/>
          </cell>
          <cell r="D358">
            <v>0</v>
          </cell>
          <cell r="E358">
            <v>0</v>
          </cell>
          <cell r="F358">
            <v>0</v>
          </cell>
        </row>
        <row r="359">
          <cell r="A359">
            <v>26187101</v>
          </cell>
          <cell r="B359">
            <v>13698574</v>
          </cell>
          <cell r="C359" t="str">
            <v/>
          </cell>
          <cell r="D359">
            <v>531091.42000000004</v>
          </cell>
          <cell r="E359">
            <v>-29267.439999999999</v>
          </cell>
          <cell r="F359">
            <v>501823.98</v>
          </cell>
        </row>
        <row r="360">
          <cell r="A360">
            <v>26187118</v>
          </cell>
          <cell r="B360">
            <v>27134833</v>
          </cell>
          <cell r="C360" t="str">
            <v/>
          </cell>
          <cell r="D360">
            <v>0</v>
          </cell>
          <cell r="E360">
            <v>0</v>
          </cell>
          <cell r="F360">
            <v>0</v>
          </cell>
        </row>
        <row r="361">
          <cell r="A361">
            <v>26187132</v>
          </cell>
          <cell r="B361">
            <v>29293954</v>
          </cell>
          <cell r="C361" t="str">
            <v/>
          </cell>
          <cell r="D361">
            <v>0</v>
          </cell>
          <cell r="E361">
            <v>0</v>
          </cell>
          <cell r="F361">
            <v>0</v>
          </cell>
        </row>
        <row r="362">
          <cell r="A362">
            <v>26187174</v>
          </cell>
          <cell r="B362">
            <v>35958943</v>
          </cell>
          <cell r="C362" t="str">
            <v/>
          </cell>
          <cell r="D362">
            <v>0</v>
          </cell>
          <cell r="E362">
            <v>0</v>
          </cell>
          <cell r="F362">
            <v>0</v>
          </cell>
        </row>
        <row r="363">
          <cell r="A363">
            <v>26187181</v>
          </cell>
          <cell r="B363">
            <v>13228995</v>
          </cell>
          <cell r="C363" t="str">
            <v/>
          </cell>
          <cell r="D363">
            <v>63578.57</v>
          </cell>
          <cell r="E363">
            <v>-1760.77</v>
          </cell>
          <cell r="F363">
            <v>61817.8</v>
          </cell>
        </row>
        <row r="364">
          <cell r="A364">
            <v>26206675</v>
          </cell>
          <cell r="B364">
            <v>8417080</v>
          </cell>
          <cell r="C364" t="str">
            <v/>
          </cell>
          <cell r="D364">
            <v>0</v>
          </cell>
          <cell r="E364">
            <v>0</v>
          </cell>
          <cell r="F364">
            <v>0</v>
          </cell>
        </row>
        <row r="365">
          <cell r="A365">
            <v>26206686</v>
          </cell>
          <cell r="B365">
            <v>13845334</v>
          </cell>
          <cell r="C365" t="str">
            <v/>
          </cell>
          <cell r="D365">
            <v>1259538.51</v>
          </cell>
          <cell r="E365">
            <v>0</v>
          </cell>
          <cell r="F365">
            <v>1259538.51</v>
          </cell>
        </row>
        <row r="366">
          <cell r="A366">
            <v>26206863</v>
          </cell>
          <cell r="B366">
            <v>30264511</v>
          </cell>
          <cell r="C366" t="str">
            <v/>
          </cell>
          <cell r="D366">
            <v>187040.14</v>
          </cell>
          <cell r="E366">
            <v>-5179.8500000000004</v>
          </cell>
          <cell r="F366">
            <v>181860.29</v>
          </cell>
        </row>
        <row r="367">
          <cell r="A367">
            <v>26206916</v>
          </cell>
          <cell r="B367">
            <v>32532746</v>
          </cell>
          <cell r="C367" t="str">
            <v/>
          </cell>
          <cell r="D367">
            <v>26991.439999999999</v>
          </cell>
          <cell r="E367">
            <v>-7890.51</v>
          </cell>
          <cell r="F367">
            <v>19100.93</v>
          </cell>
        </row>
        <row r="368">
          <cell r="A368">
            <v>26206980</v>
          </cell>
          <cell r="B368">
            <v>27146666</v>
          </cell>
          <cell r="C368" t="str">
            <v/>
          </cell>
          <cell r="D368">
            <v>271250.33</v>
          </cell>
          <cell r="E368">
            <v>-7511.95</v>
          </cell>
          <cell r="F368">
            <v>263738.38</v>
          </cell>
        </row>
        <row r="369">
          <cell r="A369">
            <v>26207146</v>
          </cell>
          <cell r="B369">
            <v>8483083</v>
          </cell>
          <cell r="C369" t="str">
            <v/>
          </cell>
          <cell r="D369">
            <v>0</v>
          </cell>
          <cell r="E369">
            <v>0</v>
          </cell>
          <cell r="F369">
            <v>0</v>
          </cell>
        </row>
        <row r="370">
          <cell r="A370">
            <v>26233673</v>
          </cell>
          <cell r="B370">
            <v>36081691</v>
          </cell>
          <cell r="C370" t="str">
            <v/>
          </cell>
          <cell r="D370">
            <v>0</v>
          </cell>
          <cell r="E370">
            <v>0</v>
          </cell>
          <cell r="F370">
            <v>0</v>
          </cell>
        </row>
        <row r="371">
          <cell r="A371">
            <v>26233734</v>
          </cell>
          <cell r="B371">
            <v>35288210</v>
          </cell>
          <cell r="C371" t="str">
            <v/>
          </cell>
          <cell r="D371">
            <v>0</v>
          </cell>
          <cell r="E371">
            <v>0</v>
          </cell>
          <cell r="F371">
            <v>0</v>
          </cell>
        </row>
        <row r="372">
          <cell r="A372">
            <v>26233745</v>
          </cell>
          <cell r="B372">
            <v>17637945</v>
          </cell>
          <cell r="C372" t="str">
            <v/>
          </cell>
          <cell r="D372">
            <v>0</v>
          </cell>
          <cell r="E372">
            <v>0</v>
          </cell>
          <cell r="F372">
            <v>0</v>
          </cell>
        </row>
        <row r="373">
          <cell r="A373">
            <v>26233861</v>
          </cell>
          <cell r="B373">
            <v>8786213</v>
          </cell>
          <cell r="C373" t="str">
            <v/>
          </cell>
          <cell r="D373">
            <v>0</v>
          </cell>
          <cell r="E373">
            <v>0</v>
          </cell>
          <cell r="F373">
            <v>0</v>
          </cell>
        </row>
        <row r="374">
          <cell r="A374">
            <v>26233922</v>
          </cell>
          <cell r="B374">
            <v>10711334</v>
          </cell>
          <cell r="C374" t="str">
            <v/>
          </cell>
          <cell r="D374">
            <v>0</v>
          </cell>
          <cell r="E374">
            <v>0</v>
          </cell>
          <cell r="F374">
            <v>0</v>
          </cell>
        </row>
        <row r="375">
          <cell r="A375">
            <v>26262437</v>
          </cell>
          <cell r="B375">
            <v>23733418</v>
          </cell>
          <cell r="C375" t="str">
            <v/>
          </cell>
          <cell r="D375">
            <v>0</v>
          </cell>
          <cell r="E375">
            <v>0</v>
          </cell>
          <cell r="F375">
            <v>0</v>
          </cell>
        </row>
        <row r="376">
          <cell r="A376">
            <v>26262460</v>
          </cell>
          <cell r="B376">
            <v>35658436</v>
          </cell>
          <cell r="C376" t="str">
            <v/>
          </cell>
          <cell r="D376">
            <v>93550.83</v>
          </cell>
          <cell r="E376">
            <v>-2590.7800000000002</v>
          </cell>
          <cell r="F376">
            <v>90960.05</v>
          </cell>
        </row>
        <row r="377">
          <cell r="A377">
            <v>26262526</v>
          </cell>
          <cell r="B377">
            <v>26500994</v>
          </cell>
          <cell r="C377" t="str">
            <v/>
          </cell>
          <cell r="D377">
            <v>0</v>
          </cell>
          <cell r="E377">
            <v>0</v>
          </cell>
          <cell r="F377">
            <v>0</v>
          </cell>
        </row>
        <row r="378">
          <cell r="A378">
            <v>26298759</v>
          </cell>
          <cell r="B378">
            <v>19494126</v>
          </cell>
          <cell r="C378" t="str">
            <v/>
          </cell>
          <cell r="D378">
            <v>173893.46</v>
          </cell>
          <cell r="E378">
            <v>-4815.76</v>
          </cell>
          <cell r="F378">
            <v>169077.7</v>
          </cell>
        </row>
        <row r="379">
          <cell r="A379">
            <v>26298911</v>
          </cell>
          <cell r="B379">
            <v>25223264</v>
          </cell>
          <cell r="C379" t="str">
            <v/>
          </cell>
          <cell r="D379">
            <v>0</v>
          </cell>
          <cell r="E379">
            <v>0</v>
          </cell>
          <cell r="F379">
            <v>0</v>
          </cell>
        </row>
        <row r="380">
          <cell r="A380">
            <v>26326781</v>
          </cell>
          <cell r="B380">
            <v>8505635</v>
          </cell>
          <cell r="C380" t="str">
            <v/>
          </cell>
          <cell r="D380">
            <v>0</v>
          </cell>
          <cell r="E380">
            <v>0</v>
          </cell>
          <cell r="F380">
            <v>0</v>
          </cell>
        </row>
        <row r="381">
          <cell r="A381">
            <v>26326827</v>
          </cell>
          <cell r="B381">
            <v>21954509</v>
          </cell>
          <cell r="C381" t="str">
            <v/>
          </cell>
          <cell r="D381">
            <v>0</v>
          </cell>
          <cell r="E381">
            <v>0</v>
          </cell>
          <cell r="F381">
            <v>0</v>
          </cell>
        </row>
        <row r="382">
          <cell r="A382">
            <v>26326861</v>
          </cell>
          <cell r="B382">
            <v>18948248</v>
          </cell>
          <cell r="C382" t="str">
            <v/>
          </cell>
          <cell r="D382">
            <v>0</v>
          </cell>
          <cell r="E382">
            <v>0</v>
          </cell>
          <cell r="F382">
            <v>0</v>
          </cell>
        </row>
        <row r="383">
          <cell r="A383">
            <v>26326978</v>
          </cell>
          <cell r="B383">
            <v>35953994</v>
          </cell>
          <cell r="C383" t="str">
            <v/>
          </cell>
          <cell r="D383">
            <v>0</v>
          </cell>
          <cell r="E383">
            <v>0</v>
          </cell>
          <cell r="F383">
            <v>0</v>
          </cell>
        </row>
        <row r="384">
          <cell r="A384">
            <v>26327113</v>
          </cell>
          <cell r="B384">
            <v>35791895</v>
          </cell>
          <cell r="C384" t="str">
            <v/>
          </cell>
          <cell r="D384">
            <v>0</v>
          </cell>
          <cell r="E384">
            <v>0</v>
          </cell>
          <cell r="F384">
            <v>0</v>
          </cell>
        </row>
        <row r="385">
          <cell r="A385">
            <v>26347922</v>
          </cell>
          <cell r="B385">
            <v>12055541</v>
          </cell>
          <cell r="C385" t="str">
            <v/>
          </cell>
          <cell r="D385">
            <v>0</v>
          </cell>
          <cell r="E385">
            <v>0</v>
          </cell>
          <cell r="F385">
            <v>0</v>
          </cell>
        </row>
        <row r="386">
          <cell r="A386">
            <v>26348114</v>
          </cell>
          <cell r="B386">
            <v>5637782</v>
          </cell>
          <cell r="C386" t="str">
            <v/>
          </cell>
          <cell r="D386">
            <v>0</v>
          </cell>
          <cell r="E386">
            <v>0</v>
          </cell>
          <cell r="F386">
            <v>0</v>
          </cell>
        </row>
        <row r="387">
          <cell r="A387">
            <v>26368301</v>
          </cell>
          <cell r="B387">
            <v>14091577</v>
          </cell>
          <cell r="C387" t="str">
            <v/>
          </cell>
          <cell r="D387">
            <v>196105.96</v>
          </cell>
          <cell r="E387">
            <v>-5374.55</v>
          </cell>
          <cell r="F387">
            <v>190731.41</v>
          </cell>
        </row>
        <row r="388">
          <cell r="A388">
            <v>26368336</v>
          </cell>
          <cell r="B388">
            <v>11465782</v>
          </cell>
          <cell r="C388" t="str">
            <v/>
          </cell>
          <cell r="D388">
            <v>0</v>
          </cell>
          <cell r="E388">
            <v>0</v>
          </cell>
          <cell r="F388">
            <v>0</v>
          </cell>
        </row>
        <row r="389">
          <cell r="A389">
            <v>26368444</v>
          </cell>
          <cell r="B389">
            <v>36127334</v>
          </cell>
          <cell r="C389" t="str">
            <v/>
          </cell>
          <cell r="D389">
            <v>0</v>
          </cell>
          <cell r="E389">
            <v>0</v>
          </cell>
          <cell r="F389">
            <v>0</v>
          </cell>
        </row>
        <row r="390">
          <cell r="A390">
            <v>26368459</v>
          </cell>
          <cell r="B390">
            <v>25461656</v>
          </cell>
          <cell r="C390" t="str">
            <v/>
          </cell>
          <cell r="D390">
            <v>419614.94</v>
          </cell>
          <cell r="E390">
            <v>-11199.05</v>
          </cell>
          <cell r="F390">
            <v>408415.89</v>
          </cell>
        </row>
        <row r="391">
          <cell r="A391">
            <v>26368510</v>
          </cell>
          <cell r="B391">
            <v>31173501</v>
          </cell>
          <cell r="C391" t="str">
            <v/>
          </cell>
          <cell r="D391">
            <v>0</v>
          </cell>
          <cell r="E391">
            <v>0</v>
          </cell>
          <cell r="F391">
            <v>0</v>
          </cell>
        </row>
        <row r="392">
          <cell r="A392">
            <v>26368678</v>
          </cell>
          <cell r="B392">
            <v>35746600</v>
          </cell>
          <cell r="C392" t="str">
            <v/>
          </cell>
          <cell r="D392">
            <v>0</v>
          </cell>
          <cell r="E392">
            <v>0</v>
          </cell>
          <cell r="F392">
            <v>0</v>
          </cell>
        </row>
        <row r="393">
          <cell r="A393">
            <v>26398089</v>
          </cell>
          <cell r="B393">
            <v>18607938</v>
          </cell>
          <cell r="C393" t="str">
            <v/>
          </cell>
          <cell r="D393">
            <v>146782.84</v>
          </cell>
          <cell r="E393">
            <v>-4064.97</v>
          </cell>
          <cell r="F393">
            <v>142717.87</v>
          </cell>
        </row>
        <row r="394">
          <cell r="A394">
            <v>26398124</v>
          </cell>
          <cell r="B394">
            <v>8713347</v>
          </cell>
          <cell r="C394" t="str">
            <v/>
          </cell>
          <cell r="D394">
            <v>123343.78</v>
          </cell>
          <cell r="E394">
            <v>-3415.88</v>
          </cell>
          <cell r="F394">
            <v>119927.9</v>
          </cell>
        </row>
        <row r="395">
          <cell r="A395">
            <v>26398213</v>
          </cell>
          <cell r="B395">
            <v>20059827</v>
          </cell>
          <cell r="C395" t="str">
            <v/>
          </cell>
          <cell r="D395">
            <v>0</v>
          </cell>
          <cell r="E395">
            <v>0</v>
          </cell>
          <cell r="F395">
            <v>0</v>
          </cell>
        </row>
        <row r="396">
          <cell r="A396">
            <v>26398301</v>
          </cell>
          <cell r="B396">
            <v>5873455</v>
          </cell>
          <cell r="C396" t="str">
            <v/>
          </cell>
          <cell r="D396">
            <v>0</v>
          </cell>
          <cell r="E396">
            <v>0</v>
          </cell>
          <cell r="F396">
            <v>0</v>
          </cell>
        </row>
        <row r="397">
          <cell r="A397">
            <v>26428248</v>
          </cell>
          <cell r="B397">
            <v>35532853</v>
          </cell>
          <cell r="C397" t="str">
            <v/>
          </cell>
          <cell r="D397">
            <v>349219.96</v>
          </cell>
          <cell r="E397">
            <v>0</v>
          </cell>
          <cell r="F397">
            <v>349219.96</v>
          </cell>
        </row>
        <row r="398">
          <cell r="A398">
            <v>26428273</v>
          </cell>
          <cell r="B398">
            <v>22038656</v>
          </cell>
          <cell r="C398" t="str">
            <v/>
          </cell>
          <cell r="D398">
            <v>153698.35999999999</v>
          </cell>
          <cell r="E398">
            <v>-521.41999999999996</v>
          </cell>
          <cell r="F398">
            <v>153176.94</v>
          </cell>
        </row>
        <row r="399">
          <cell r="A399">
            <v>26428311</v>
          </cell>
          <cell r="B399">
            <v>9031087</v>
          </cell>
          <cell r="C399" t="str">
            <v/>
          </cell>
          <cell r="D399">
            <v>79896.479999999996</v>
          </cell>
          <cell r="E399">
            <v>-2212.63</v>
          </cell>
          <cell r="F399">
            <v>77683.850000000006</v>
          </cell>
        </row>
        <row r="400">
          <cell r="A400">
            <v>26457182</v>
          </cell>
          <cell r="B400">
            <v>9070750</v>
          </cell>
          <cell r="C400" t="str">
            <v/>
          </cell>
          <cell r="D400">
            <v>0</v>
          </cell>
          <cell r="E400">
            <v>0</v>
          </cell>
          <cell r="F400">
            <v>0</v>
          </cell>
        </row>
        <row r="401">
          <cell r="A401">
            <v>26457214</v>
          </cell>
          <cell r="B401">
            <v>35735826</v>
          </cell>
          <cell r="C401" t="str">
            <v/>
          </cell>
          <cell r="D401">
            <v>231973.88</v>
          </cell>
          <cell r="E401">
            <v>-6424.23</v>
          </cell>
          <cell r="F401">
            <v>225549.65</v>
          </cell>
        </row>
        <row r="402">
          <cell r="A402">
            <v>26457330</v>
          </cell>
          <cell r="B402">
            <v>12724202</v>
          </cell>
          <cell r="C402" t="str">
            <v/>
          </cell>
          <cell r="D402">
            <v>172456.13</v>
          </cell>
          <cell r="E402">
            <v>-4775.95</v>
          </cell>
          <cell r="F402">
            <v>167680.18</v>
          </cell>
        </row>
        <row r="403">
          <cell r="A403">
            <v>26457374</v>
          </cell>
          <cell r="B403">
            <v>13291456</v>
          </cell>
          <cell r="C403" t="str">
            <v/>
          </cell>
          <cell r="D403">
            <v>261587.84</v>
          </cell>
          <cell r="E403">
            <v>-4829.3999999999996</v>
          </cell>
          <cell r="F403">
            <v>256758.44</v>
          </cell>
        </row>
        <row r="404">
          <cell r="A404">
            <v>26457451</v>
          </cell>
          <cell r="B404">
            <v>18720174</v>
          </cell>
          <cell r="C404" t="str">
            <v/>
          </cell>
          <cell r="D404">
            <v>0</v>
          </cell>
          <cell r="E404">
            <v>0</v>
          </cell>
          <cell r="F404">
            <v>0</v>
          </cell>
        </row>
        <row r="405">
          <cell r="A405">
            <v>26457619</v>
          </cell>
          <cell r="B405">
            <v>9152854</v>
          </cell>
          <cell r="C405" t="str">
            <v/>
          </cell>
          <cell r="D405">
            <v>148943.38</v>
          </cell>
          <cell r="E405">
            <v>-4124.7299999999996</v>
          </cell>
          <cell r="F405">
            <v>144818.65</v>
          </cell>
        </row>
        <row r="406">
          <cell r="A406">
            <v>26457627</v>
          </cell>
          <cell r="B406">
            <v>22075221</v>
          </cell>
          <cell r="C406" t="str">
            <v/>
          </cell>
          <cell r="D406">
            <v>0</v>
          </cell>
          <cell r="E406">
            <v>0</v>
          </cell>
          <cell r="F406">
            <v>0</v>
          </cell>
        </row>
        <row r="407">
          <cell r="A407">
            <v>26479417</v>
          </cell>
          <cell r="B407">
            <v>31811919</v>
          </cell>
          <cell r="C407" t="str">
            <v/>
          </cell>
          <cell r="D407">
            <v>0</v>
          </cell>
          <cell r="E407">
            <v>0</v>
          </cell>
          <cell r="F407">
            <v>0</v>
          </cell>
        </row>
        <row r="408">
          <cell r="A408">
            <v>26479433</v>
          </cell>
          <cell r="B408">
            <v>14879088</v>
          </cell>
          <cell r="C408" t="str">
            <v/>
          </cell>
          <cell r="D408">
            <v>0</v>
          </cell>
          <cell r="E408">
            <v>0</v>
          </cell>
          <cell r="F408">
            <v>0</v>
          </cell>
        </row>
        <row r="409">
          <cell r="A409">
            <v>26479448</v>
          </cell>
          <cell r="B409">
            <v>35375480</v>
          </cell>
          <cell r="C409" t="str">
            <v/>
          </cell>
          <cell r="D409">
            <v>0</v>
          </cell>
          <cell r="E409">
            <v>0</v>
          </cell>
          <cell r="F409">
            <v>0</v>
          </cell>
        </row>
        <row r="410">
          <cell r="A410">
            <v>26501948</v>
          </cell>
          <cell r="B410">
            <v>5898507</v>
          </cell>
          <cell r="C410" t="str">
            <v/>
          </cell>
          <cell r="D410">
            <v>250845.32</v>
          </cell>
          <cell r="E410">
            <v>-6946.85</v>
          </cell>
          <cell r="F410">
            <v>243898.47</v>
          </cell>
        </row>
        <row r="411">
          <cell r="A411">
            <v>26501959</v>
          </cell>
          <cell r="B411">
            <v>25576888</v>
          </cell>
          <cell r="C411" t="str">
            <v/>
          </cell>
          <cell r="D411">
            <v>0</v>
          </cell>
          <cell r="E411">
            <v>0</v>
          </cell>
          <cell r="F411">
            <v>0</v>
          </cell>
        </row>
        <row r="412">
          <cell r="A412">
            <v>26502060</v>
          </cell>
          <cell r="B412">
            <v>35384134</v>
          </cell>
          <cell r="C412" t="str">
            <v/>
          </cell>
          <cell r="D412">
            <v>0</v>
          </cell>
          <cell r="E412">
            <v>0</v>
          </cell>
          <cell r="F412">
            <v>0</v>
          </cell>
        </row>
        <row r="413">
          <cell r="A413">
            <v>26502095</v>
          </cell>
          <cell r="B413">
            <v>36165512</v>
          </cell>
          <cell r="C413" t="str">
            <v/>
          </cell>
          <cell r="D413">
            <v>0</v>
          </cell>
          <cell r="E413">
            <v>0</v>
          </cell>
          <cell r="F413">
            <v>0</v>
          </cell>
        </row>
        <row r="414">
          <cell r="A414">
            <v>26502100</v>
          </cell>
          <cell r="B414">
            <v>24350721</v>
          </cell>
          <cell r="C414" t="str">
            <v/>
          </cell>
          <cell r="D414">
            <v>148607.21</v>
          </cell>
          <cell r="E414">
            <v>-4115.49</v>
          </cell>
          <cell r="F414">
            <v>144491.72</v>
          </cell>
        </row>
        <row r="415">
          <cell r="A415">
            <v>26502156</v>
          </cell>
          <cell r="B415">
            <v>16217965</v>
          </cell>
          <cell r="C415" t="str">
            <v/>
          </cell>
          <cell r="D415">
            <v>0</v>
          </cell>
          <cell r="E415">
            <v>0</v>
          </cell>
          <cell r="F415">
            <v>0</v>
          </cell>
        </row>
        <row r="416">
          <cell r="A416">
            <v>26502328</v>
          </cell>
          <cell r="B416">
            <v>36135130</v>
          </cell>
          <cell r="C416" t="str">
            <v/>
          </cell>
          <cell r="D416">
            <v>146580.53</v>
          </cell>
          <cell r="E416">
            <v>-4059.37</v>
          </cell>
          <cell r="F416">
            <v>142521.16</v>
          </cell>
        </row>
        <row r="417">
          <cell r="A417">
            <v>26502347</v>
          </cell>
          <cell r="B417">
            <v>23317946</v>
          </cell>
          <cell r="C417" t="str">
            <v/>
          </cell>
          <cell r="D417">
            <v>0</v>
          </cell>
          <cell r="E417">
            <v>0</v>
          </cell>
          <cell r="F417">
            <v>0</v>
          </cell>
        </row>
        <row r="418">
          <cell r="A418">
            <v>26502425</v>
          </cell>
          <cell r="B418">
            <v>4600705</v>
          </cell>
          <cell r="C418" t="str">
            <v/>
          </cell>
          <cell r="D418">
            <v>0</v>
          </cell>
          <cell r="E418">
            <v>0</v>
          </cell>
          <cell r="F418">
            <v>0</v>
          </cell>
        </row>
        <row r="419">
          <cell r="A419">
            <v>26502460</v>
          </cell>
          <cell r="B419">
            <v>27581245</v>
          </cell>
          <cell r="C419" t="str">
            <v/>
          </cell>
          <cell r="D419">
            <v>121276.82</v>
          </cell>
          <cell r="E419">
            <v>-3358.67</v>
          </cell>
          <cell r="F419">
            <v>117918.15</v>
          </cell>
        </row>
        <row r="420">
          <cell r="A420">
            <v>26502508</v>
          </cell>
          <cell r="B420">
            <v>31085251</v>
          </cell>
          <cell r="C420" t="str">
            <v/>
          </cell>
          <cell r="D420">
            <v>0</v>
          </cell>
          <cell r="E420">
            <v>0</v>
          </cell>
          <cell r="F420">
            <v>0</v>
          </cell>
        </row>
        <row r="421">
          <cell r="A421">
            <v>26502699</v>
          </cell>
          <cell r="B421">
            <v>1761195</v>
          </cell>
          <cell r="C421" t="str">
            <v/>
          </cell>
          <cell r="D421">
            <v>0</v>
          </cell>
          <cell r="E421">
            <v>0</v>
          </cell>
          <cell r="F421">
            <v>0</v>
          </cell>
        </row>
        <row r="422">
          <cell r="A422">
            <v>26502723</v>
          </cell>
          <cell r="B422">
            <v>35990373</v>
          </cell>
          <cell r="C422" t="str">
            <v/>
          </cell>
          <cell r="D422">
            <v>0</v>
          </cell>
          <cell r="E422">
            <v>0</v>
          </cell>
          <cell r="F422">
            <v>0</v>
          </cell>
        </row>
        <row r="423">
          <cell r="A423">
            <v>26502793</v>
          </cell>
          <cell r="B423">
            <v>5831824</v>
          </cell>
          <cell r="C423" t="str">
            <v/>
          </cell>
          <cell r="D423">
            <v>0</v>
          </cell>
          <cell r="E423">
            <v>0</v>
          </cell>
          <cell r="F423">
            <v>0</v>
          </cell>
        </row>
        <row r="424">
          <cell r="A424">
            <v>26502842</v>
          </cell>
          <cell r="B424">
            <v>8461596</v>
          </cell>
          <cell r="C424" t="str">
            <v/>
          </cell>
          <cell r="D424">
            <v>0</v>
          </cell>
          <cell r="E424">
            <v>0</v>
          </cell>
          <cell r="F424">
            <v>0</v>
          </cell>
        </row>
        <row r="425">
          <cell r="A425">
            <v>26531426</v>
          </cell>
          <cell r="B425">
            <v>10936338</v>
          </cell>
          <cell r="C425" t="str">
            <v/>
          </cell>
          <cell r="D425">
            <v>0</v>
          </cell>
          <cell r="E425">
            <v>0</v>
          </cell>
          <cell r="F425">
            <v>0</v>
          </cell>
        </row>
        <row r="426">
          <cell r="A426">
            <v>26569622</v>
          </cell>
          <cell r="B426">
            <v>28674595</v>
          </cell>
          <cell r="C426" t="str">
            <v/>
          </cell>
          <cell r="D426">
            <v>0</v>
          </cell>
          <cell r="E426">
            <v>0</v>
          </cell>
          <cell r="F426">
            <v>0</v>
          </cell>
        </row>
        <row r="427">
          <cell r="A427">
            <v>26590201</v>
          </cell>
          <cell r="B427">
            <v>35940558</v>
          </cell>
          <cell r="C427" t="str">
            <v/>
          </cell>
          <cell r="D427">
            <v>0</v>
          </cell>
          <cell r="E427">
            <v>0</v>
          </cell>
          <cell r="F427">
            <v>0</v>
          </cell>
        </row>
        <row r="428">
          <cell r="A428">
            <v>26590292</v>
          </cell>
          <cell r="B428">
            <v>26251126</v>
          </cell>
          <cell r="C428" t="str">
            <v/>
          </cell>
          <cell r="D428">
            <v>150510.59</v>
          </cell>
          <cell r="E428">
            <v>-4016.96</v>
          </cell>
          <cell r="F428">
            <v>146493.63</v>
          </cell>
        </row>
        <row r="429">
          <cell r="A429">
            <v>26590330</v>
          </cell>
          <cell r="B429">
            <v>36186491</v>
          </cell>
          <cell r="C429" t="str">
            <v/>
          </cell>
          <cell r="D429">
            <v>0</v>
          </cell>
          <cell r="E429">
            <v>0</v>
          </cell>
          <cell r="F429">
            <v>0</v>
          </cell>
        </row>
        <row r="430">
          <cell r="A430">
            <v>26590398</v>
          </cell>
          <cell r="B430">
            <v>36208644</v>
          </cell>
          <cell r="C430" t="str">
            <v/>
          </cell>
          <cell r="D430">
            <v>0</v>
          </cell>
          <cell r="E430">
            <v>0</v>
          </cell>
          <cell r="F430">
            <v>0</v>
          </cell>
        </row>
        <row r="431">
          <cell r="A431">
            <v>26607315</v>
          </cell>
          <cell r="B431">
            <v>11646619</v>
          </cell>
          <cell r="C431" t="str">
            <v/>
          </cell>
          <cell r="D431">
            <v>114314.13</v>
          </cell>
          <cell r="E431">
            <v>-3050.96</v>
          </cell>
          <cell r="F431">
            <v>111263.17</v>
          </cell>
        </row>
        <row r="432">
          <cell r="A432">
            <v>26607377</v>
          </cell>
          <cell r="B432">
            <v>22637716</v>
          </cell>
          <cell r="C432" t="str">
            <v/>
          </cell>
          <cell r="D432">
            <v>0</v>
          </cell>
          <cell r="E432">
            <v>0</v>
          </cell>
          <cell r="F432">
            <v>0</v>
          </cell>
        </row>
        <row r="433">
          <cell r="A433">
            <v>26607439</v>
          </cell>
          <cell r="B433">
            <v>36085893</v>
          </cell>
          <cell r="C433" t="str">
            <v/>
          </cell>
          <cell r="D433">
            <v>0</v>
          </cell>
          <cell r="E433">
            <v>0</v>
          </cell>
          <cell r="F433">
            <v>0</v>
          </cell>
        </row>
        <row r="434">
          <cell r="A434">
            <v>26624340</v>
          </cell>
          <cell r="B434">
            <v>8502573</v>
          </cell>
          <cell r="C434" t="str">
            <v/>
          </cell>
          <cell r="D434">
            <v>0</v>
          </cell>
          <cell r="E434">
            <v>0</v>
          </cell>
          <cell r="F434">
            <v>0</v>
          </cell>
        </row>
        <row r="435">
          <cell r="A435">
            <v>26624387</v>
          </cell>
          <cell r="B435">
            <v>15617894</v>
          </cell>
          <cell r="C435" t="str">
            <v/>
          </cell>
          <cell r="D435">
            <v>0</v>
          </cell>
          <cell r="E435">
            <v>0</v>
          </cell>
          <cell r="F435">
            <v>0</v>
          </cell>
        </row>
        <row r="436">
          <cell r="A436">
            <v>26624566</v>
          </cell>
          <cell r="B436">
            <v>36009898</v>
          </cell>
          <cell r="C436" t="str">
            <v/>
          </cell>
          <cell r="D436">
            <v>0</v>
          </cell>
          <cell r="E436">
            <v>0</v>
          </cell>
          <cell r="F436">
            <v>0</v>
          </cell>
        </row>
        <row r="437">
          <cell r="A437">
            <v>26624616</v>
          </cell>
          <cell r="B437">
            <v>9412286</v>
          </cell>
          <cell r="C437" t="str">
            <v/>
          </cell>
          <cell r="D437">
            <v>372995.77</v>
          </cell>
          <cell r="E437">
            <v>-19301.45</v>
          </cell>
          <cell r="F437">
            <v>353694.32</v>
          </cell>
        </row>
        <row r="438">
          <cell r="A438">
            <v>26651510</v>
          </cell>
          <cell r="B438">
            <v>2154950</v>
          </cell>
          <cell r="C438" t="str">
            <v/>
          </cell>
          <cell r="D438">
            <v>138208.19</v>
          </cell>
          <cell r="E438">
            <v>-138208.19</v>
          </cell>
          <cell r="F438">
            <v>0</v>
          </cell>
        </row>
        <row r="439">
          <cell r="A439">
            <v>26693610</v>
          </cell>
          <cell r="B439">
            <v>19954436</v>
          </cell>
          <cell r="C439" t="str">
            <v/>
          </cell>
          <cell r="D439">
            <v>0</v>
          </cell>
          <cell r="E439">
            <v>0</v>
          </cell>
          <cell r="F439">
            <v>0</v>
          </cell>
        </row>
        <row r="440">
          <cell r="A440">
            <v>26693648</v>
          </cell>
          <cell r="B440">
            <v>34332118</v>
          </cell>
          <cell r="C440" t="str">
            <v/>
          </cell>
          <cell r="D440">
            <v>329076.49</v>
          </cell>
          <cell r="E440">
            <v>-8782.68</v>
          </cell>
          <cell r="F440">
            <v>320293.81</v>
          </cell>
        </row>
        <row r="441">
          <cell r="A441">
            <v>26693656</v>
          </cell>
          <cell r="B441">
            <v>36094949</v>
          </cell>
          <cell r="C441" t="str">
            <v/>
          </cell>
          <cell r="D441">
            <v>0</v>
          </cell>
          <cell r="E441">
            <v>0</v>
          </cell>
          <cell r="F441">
            <v>0</v>
          </cell>
        </row>
        <row r="442">
          <cell r="A442">
            <v>26693691</v>
          </cell>
          <cell r="B442">
            <v>22260099</v>
          </cell>
          <cell r="C442" t="str">
            <v/>
          </cell>
          <cell r="D442">
            <v>0</v>
          </cell>
          <cell r="E442">
            <v>0</v>
          </cell>
          <cell r="F442">
            <v>0</v>
          </cell>
        </row>
        <row r="443">
          <cell r="A443">
            <v>26693704</v>
          </cell>
          <cell r="B443">
            <v>36214170</v>
          </cell>
          <cell r="C443" t="str">
            <v/>
          </cell>
          <cell r="D443">
            <v>0</v>
          </cell>
          <cell r="E443">
            <v>0</v>
          </cell>
          <cell r="F443">
            <v>0</v>
          </cell>
        </row>
        <row r="444">
          <cell r="A444">
            <v>26693720</v>
          </cell>
          <cell r="B444">
            <v>35771599</v>
          </cell>
          <cell r="C444" t="str">
            <v/>
          </cell>
          <cell r="D444">
            <v>0</v>
          </cell>
          <cell r="E444">
            <v>0</v>
          </cell>
          <cell r="F444">
            <v>0</v>
          </cell>
        </row>
        <row r="445">
          <cell r="A445">
            <v>26720607</v>
          </cell>
          <cell r="B445">
            <v>14414823</v>
          </cell>
          <cell r="C445" t="str">
            <v/>
          </cell>
          <cell r="D445">
            <v>0</v>
          </cell>
          <cell r="E445">
            <v>0</v>
          </cell>
          <cell r="F445">
            <v>0</v>
          </cell>
        </row>
        <row r="446">
          <cell r="A446">
            <v>26720693</v>
          </cell>
          <cell r="B446">
            <v>33112535</v>
          </cell>
          <cell r="C446" t="str">
            <v/>
          </cell>
          <cell r="D446">
            <v>0</v>
          </cell>
          <cell r="E446">
            <v>0</v>
          </cell>
          <cell r="F446">
            <v>0</v>
          </cell>
        </row>
        <row r="447">
          <cell r="A447">
            <v>26744635</v>
          </cell>
          <cell r="B447">
            <v>20509421</v>
          </cell>
          <cell r="C447" t="str">
            <v/>
          </cell>
          <cell r="D447">
            <v>0</v>
          </cell>
          <cell r="E447">
            <v>0</v>
          </cell>
          <cell r="F447">
            <v>0</v>
          </cell>
        </row>
        <row r="448">
          <cell r="A448">
            <v>26744656</v>
          </cell>
          <cell r="B448">
            <v>18726555</v>
          </cell>
          <cell r="C448" t="str">
            <v/>
          </cell>
          <cell r="D448">
            <v>299260.82</v>
          </cell>
          <cell r="E448">
            <v>-7986.93</v>
          </cell>
          <cell r="F448">
            <v>291273.89</v>
          </cell>
        </row>
        <row r="449">
          <cell r="A449">
            <v>26774366</v>
          </cell>
          <cell r="B449">
            <v>35733918</v>
          </cell>
          <cell r="C449" t="str">
            <v/>
          </cell>
          <cell r="D449">
            <v>0</v>
          </cell>
          <cell r="E449">
            <v>0</v>
          </cell>
          <cell r="F449">
            <v>0</v>
          </cell>
        </row>
        <row r="450">
          <cell r="A450">
            <v>26774450</v>
          </cell>
          <cell r="B450">
            <v>36174977</v>
          </cell>
          <cell r="C450" t="str">
            <v/>
          </cell>
          <cell r="D450">
            <v>0</v>
          </cell>
          <cell r="E450">
            <v>0</v>
          </cell>
          <cell r="F450">
            <v>0</v>
          </cell>
        </row>
        <row r="451">
          <cell r="A451">
            <v>26774471</v>
          </cell>
          <cell r="B451">
            <v>8215003</v>
          </cell>
          <cell r="C451" t="str">
            <v/>
          </cell>
          <cell r="D451">
            <v>316485.58</v>
          </cell>
          <cell r="E451">
            <v>-8446.64</v>
          </cell>
          <cell r="F451">
            <v>308038.94</v>
          </cell>
        </row>
        <row r="452">
          <cell r="A452">
            <v>26791680</v>
          </cell>
          <cell r="B452">
            <v>32697158</v>
          </cell>
          <cell r="C452" t="str">
            <v/>
          </cell>
          <cell r="D452">
            <v>197009.33</v>
          </cell>
          <cell r="E452">
            <v>-5257.97</v>
          </cell>
          <cell r="F452">
            <v>191751.36</v>
          </cell>
        </row>
        <row r="453">
          <cell r="A453">
            <v>26841694</v>
          </cell>
          <cell r="B453">
            <v>34683108</v>
          </cell>
          <cell r="C453" t="str">
            <v/>
          </cell>
          <cell r="D453">
            <v>0</v>
          </cell>
          <cell r="E453">
            <v>0</v>
          </cell>
          <cell r="F453">
            <v>0</v>
          </cell>
        </row>
        <row r="454">
          <cell r="A454">
            <v>26841709</v>
          </cell>
          <cell r="B454">
            <v>35803201</v>
          </cell>
          <cell r="C454" t="str">
            <v/>
          </cell>
          <cell r="D454">
            <v>0</v>
          </cell>
          <cell r="E454">
            <v>0</v>
          </cell>
          <cell r="F454">
            <v>0</v>
          </cell>
        </row>
        <row r="455">
          <cell r="A455">
            <v>26841712</v>
          </cell>
          <cell r="B455">
            <v>12246740</v>
          </cell>
          <cell r="C455" t="str">
            <v/>
          </cell>
          <cell r="D455">
            <v>0</v>
          </cell>
          <cell r="E455">
            <v>0</v>
          </cell>
          <cell r="F455">
            <v>0</v>
          </cell>
        </row>
        <row r="456">
          <cell r="A456">
            <v>26841720</v>
          </cell>
          <cell r="B456">
            <v>36114663</v>
          </cell>
          <cell r="C456" t="str">
            <v/>
          </cell>
          <cell r="D456">
            <v>0</v>
          </cell>
          <cell r="E456">
            <v>0</v>
          </cell>
          <cell r="F456">
            <v>0</v>
          </cell>
        </row>
        <row r="457">
          <cell r="A457">
            <v>26841735</v>
          </cell>
          <cell r="B457">
            <v>32214864</v>
          </cell>
          <cell r="C457" t="str">
            <v/>
          </cell>
          <cell r="D457">
            <v>0</v>
          </cell>
          <cell r="E457">
            <v>0</v>
          </cell>
          <cell r="F457">
            <v>0</v>
          </cell>
        </row>
        <row r="458">
          <cell r="A458">
            <v>26862767</v>
          </cell>
          <cell r="B458">
            <v>34210872</v>
          </cell>
          <cell r="C458" t="str">
            <v/>
          </cell>
          <cell r="D458">
            <v>81654.759999999995</v>
          </cell>
          <cell r="E458">
            <v>-2179.23</v>
          </cell>
          <cell r="F458">
            <v>79475.53</v>
          </cell>
        </row>
        <row r="459">
          <cell r="A459">
            <v>26862872</v>
          </cell>
          <cell r="B459">
            <v>8989620</v>
          </cell>
          <cell r="C459" t="str">
            <v/>
          </cell>
          <cell r="D459">
            <v>306702.33</v>
          </cell>
          <cell r="E459">
            <v>-8185.55</v>
          </cell>
          <cell r="F459">
            <v>298516.78000000003</v>
          </cell>
        </row>
        <row r="460">
          <cell r="A460">
            <v>26863023</v>
          </cell>
          <cell r="B460">
            <v>35980002</v>
          </cell>
          <cell r="C460" t="str">
            <v/>
          </cell>
          <cell r="D460">
            <v>152481.57999999999</v>
          </cell>
          <cell r="E460">
            <v>-4069.57</v>
          </cell>
          <cell r="F460">
            <v>148412.01</v>
          </cell>
        </row>
        <row r="461">
          <cell r="A461">
            <v>26900422</v>
          </cell>
          <cell r="B461">
            <v>21550136</v>
          </cell>
          <cell r="C461" t="str">
            <v/>
          </cell>
          <cell r="D461">
            <v>287305.5</v>
          </cell>
          <cell r="E461">
            <v>-7667.87</v>
          </cell>
          <cell r="F461">
            <v>279637.63</v>
          </cell>
        </row>
        <row r="462">
          <cell r="A462">
            <v>26930523</v>
          </cell>
          <cell r="B462">
            <v>13169017</v>
          </cell>
          <cell r="C462" t="str">
            <v/>
          </cell>
          <cell r="D462">
            <v>456663.85</v>
          </cell>
          <cell r="E462">
            <v>-12804.92</v>
          </cell>
          <cell r="F462">
            <v>443858.93</v>
          </cell>
        </row>
        <row r="463">
          <cell r="A463">
            <v>26930560</v>
          </cell>
          <cell r="B463">
            <v>12522361</v>
          </cell>
          <cell r="C463" t="str">
            <v/>
          </cell>
          <cell r="D463">
            <v>0</v>
          </cell>
          <cell r="E463">
            <v>0</v>
          </cell>
          <cell r="F463">
            <v>0</v>
          </cell>
        </row>
        <row r="464">
          <cell r="A464">
            <v>26930597</v>
          </cell>
          <cell r="B464">
            <v>36094699</v>
          </cell>
          <cell r="C464" t="str">
            <v/>
          </cell>
          <cell r="D464">
            <v>0</v>
          </cell>
          <cell r="E464">
            <v>0</v>
          </cell>
          <cell r="F464">
            <v>0</v>
          </cell>
        </row>
        <row r="465">
          <cell r="A465">
            <v>26930641</v>
          </cell>
          <cell r="B465">
            <v>5840313</v>
          </cell>
          <cell r="C465" t="str">
            <v/>
          </cell>
          <cell r="D465">
            <v>184897.24</v>
          </cell>
          <cell r="E465">
            <v>-6025.89</v>
          </cell>
          <cell r="F465">
            <v>178871.35</v>
          </cell>
        </row>
        <row r="466">
          <cell r="A466">
            <v>26930690</v>
          </cell>
          <cell r="B466">
            <v>8999211</v>
          </cell>
          <cell r="C466" t="str">
            <v/>
          </cell>
          <cell r="D466">
            <v>214513.57</v>
          </cell>
          <cell r="E466">
            <v>-5725.61</v>
          </cell>
          <cell r="F466">
            <v>208787.96</v>
          </cell>
        </row>
        <row r="467">
          <cell r="A467">
            <v>26930810</v>
          </cell>
          <cell r="B467">
            <v>15007833</v>
          </cell>
          <cell r="C467" t="str">
            <v/>
          </cell>
          <cell r="D467">
            <v>731932.62</v>
          </cell>
          <cell r="E467">
            <v>0</v>
          </cell>
          <cell r="F467">
            <v>731932.62</v>
          </cell>
        </row>
        <row r="468">
          <cell r="A468">
            <v>26963236</v>
          </cell>
          <cell r="B468">
            <v>16895252</v>
          </cell>
          <cell r="C468" t="str">
            <v/>
          </cell>
          <cell r="D468">
            <v>0</v>
          </cell>
          <cell r="E468">
            <v>0</v>
          </cell>
          <cell r="F468">
            <v>0</v>
          </cell>
        </row>
        <row r="469">
          <cell r="A469">
            <v>26963258</v>
          </cell>
          <cell r="B469">
            <v>1733345</v>
          </cell>
          <cell r="C469" t="str">
            <v/>
          </cell>
          <cell r="D469">
            <v>444197.59</v>
          </cell>
          <cell r="E469">
            <v>-11855.09</v>
          </cell>
          <cell r="F469">
            <v>432342.5</v>
          </cell>
        </row>
        <row r="470">
          <cell r="A470">
            <v>26963260</v>
          </cell>
          <cell r="B470">
            <v>15229461</v>
          </cell>
          <cell r="C470" t="str">
            <v/>
          </cell>
          <cell r="D470">
            <v>168599.42</v>
          </cell>
          <cell r="E470">
            <v>-8724.57</v>
          </cell>
          <cell r="F470">
            <v>159874.85</v>
          </cell>
        </row>
        <row r="471">
          <cell r="A471">
            <v>27002984</v>
          </cell>
          <cell r="B471">
            <v>10064788</v>
          </cell>
          <cell r="C471" t="str">
            <v/>
          </cell>
          <cell r="D471">
            <v>688848.53</v>
          </cell>
          <cell r="E471">
            <v>0</v>
          </cell>
          <cell r="F471">
            <v>688848.53</v>
          </cell>
        </row>
        <row r="472">
          <cell r="A472">
            <v>27003021</v>
          </cell>
          <cell r="B472">
            <v>8688961</v>
          </cell>
          <cell r="C472" t="str">
            <v/>
          </cell>
          <cell r="D472">
            <v>0</v>
          </cell>
          <cell r="E472">
            <v>0</v>
          </cell>
          <cell r="F472">
            <v>0</v>
          </cell>
        </row>
        <row r="473">
          <cell r="A473">
            <v>27003033</v>
          </cell>
          <cell r="B473">
            <v>9284683</v>
          </cell>
          <cell r="C473" t="str">
            <v/>
          </cell>
          <cell r="D473">
            <v>175582.7</v>
          </cell>
          <cell r="E473">
            <v>-1139.19</v>
          </cell>
          <cell r="F473">
            <v>174443.51</v>
          </cell>
        </row>
        <row r="474">
          <cell r="A474">
            <v>27003069</v>
          </cell>
          <cell r="B474">
            <v>10263911</v>
          </cell>
          <cell r="C474" t="str">
            <v/>
          </cell>
          <cell r="D474">
            <v>0</v>
          </cell>
          <cell r="E474">
            <v>0</v>
          </cell>
          <cell r="F474">
            <v>0</v>
          </cell>
        </row>
        <row r="475">
          <cell r="A475">
            <v>27003073</v>
          </cell>
          <cell r="B475">
            <v>34103039</v>
          </cell>
          <cell r="C475" t="str">
            <v/>
          </cell>
          <cell r="D475">
            <v>0</v>
          </cell>
          <cell r="E475">
            <v>0</v>
          </cell>
          <cell r="F475">
            <v>0</v>
          </cell>
        </row>
        <row r="476">
          <cell r="A476">
            <v>27003092</v>
          </cell>
          <cell r="B476">
            <v>24107861</v>
          </cell>
          <cell r="C476" t="str">
            <v/>
          </cell>
          <cell r="D476">
            <v>0</v>
          </cell>
          <cell r="E476">
            <v>0</v>
          </cell>
          <cell r="F476">
            <v>0</v>
          </cell>
        </row>
        <row r="477">
          <cell r="A477">
            <v>27003102</v>
          </cell>
          <cell r="B477">
            <v>19901299</v>
          </cell>
          <cell r="C477" t="str">
            <v/>
          </cell>
          <cell r="D477">
            <v>487773.14</v>
          </cell>
          <cell r="E477">
            <v>-13018.12</v>
          </cell>
          <cell r="F477">
            <v>474755.02</v>
          </cell>
        </row>
        <row r="478">
          <cell r="A478">
            <v>27003124</v>
          </cell>
          <cell r="B478">
            <v>5163841</v>
          </cell>
          <cell r="C478" t="str">
            <v/>
          </cell>
          <cell r="D478">
            <v>0</v>
          </cell>
          <cell r="E478">
            <v>0</v>
          </cell>
          <cell r="F478">
            <v>0</v>
          </cell>
        </row>
        <row r="479">
          <cell r="A479">
            <v>27003150</v>
          </cell>
          <cell r="B479">
            <v>10707324</v>
          </cell>
          <cell r="C479" t="str">
            <v/>
          </cell>
          <cell r="D479">
            <v>0</v>
          </cell>
          <cell r="E479">
            <v>0</v>
          </cell>
          <cell r="F479">
            <v>0</v>
          </cell>
        </row>
        <row r="480">
          <cell r="A480">
            <v>27003189</v>
          </cell>
          <cell r="B480">
            <v>10157564</v>
          </cell>
          <cell r="C480" t="str">
            <v/>
          </cell>
          <cell r="D480">
            <v>0</v>
          </cell>
          <cell r="E480">
            <v>0</v>
          </cell>
          <cell r="F480">
            <v>0</v>
          </cell>
        </row>
        <row r="481">
          <cell r="A481">
            <v>27003450</v>
          </cell>
          <cell r="B481">
            <v>20681078</v>
          </cell>
          <cell r="C481" t="str">
            <v/>
          </cell>
          <cell r="D481">
            <v>0</v>
          </cell>
          <cell r="E481">
            <v>0</v>
          </cell>
          <cell r="F481">
            <v>0</v>
          </cell>
        </row>
        <row r="482">
          <cell r="A482">
            <v>27037652</v>
          </cell>
          <cell r="B482">
            <v>5542675</v>
          </cell>
          <cell r="C482" t="str">
            <v/>
          </cell>
          <cell r="D482">
            <v>0</v>
          </cell>
          <cell r="E482">
            <v>0</v>
          </cell>
          <cell r="F482">
            <v>0</v>
          </cell>
        </row>
        <row r="483">
          <cell r="A483">
            <v>27037690</v>
          </cell>
          <cell r="B483">
            <v>32894445</v>
          </cell>
          <cell r="C483" t="str">
            <v/>
          </cell>
          <cell r="D483">
            <v>0</v>
          </cell>
          <cell r="E483">
            <v>0</v>
          </cell>
          <cell r="F483">
            <v>0</v>
          </cell>
        </row>
        <row r="484">
          <cell r="A484">
            <v>27037818</v>
          </cell>
          <cell r="B484">
            <v>16953397</v>
          </cell>
          <cell r="C484" t="str">
            <v/>
          </cell>
          <cell r="D484">
            <v>0</v>
          </cell>
          <cell r="E484">
            <v>0</v>
          </cell>
          <cell r="F484">
            <v>0</v>
          </cell>
        </row>
        <row r="485">
          <cell r="A485">
            <v>27038036</v>
          </cell>
          <cell r="B485">
            <v>5298592</v>
          </cell>
          <cell r="C485" t="str">
            <v/>
          </cell>
          <cell r="D485">
            <v>0</v>
          </cell>
          <cell r="E485">
            <v>0</v>
          </cell>
          <cell r="F485">
            <v>0</v>
          </cell>
        </row>
        <row r="486">
          <cell r="A486">
            <v>27038078</v>
          </cell>
          <cell r="B486">
            <v>35992221</v>
          </cell>
          <cell r="C486" t="str">
            <v/>
          </cell>
          <cell r="D486">
            <v>0</v>
          </cell>
          <cell r="E486">
            <v>0</v>
          </cell>
          <cell r="F486">
            <v>0</v>
          </cell>
        </row>
        <row r="487">
          <cell r="A487">
            <v>27060683</v>
          </cell>
          <cell r="B487">
            <v>36110103</v>
          </cell>
          <cell r="C487" t="str">
            <v/>
          </cell>
          <cell r="D487">
            <v>0</v>
          </cell>
          <cell r="E487">
            <v>0</v>
          </cell>
          <cell r="F487">
            <v>0</v>
          </cell>
        </row>
        <row r="488">
          <cell r="A488">
            <v>27060714</v>
          </cell>
          <cell r="B488">
            <v>8071202</v>
          </cell>
          <cell r="C488" t="str">
            <v/>
          </cell>
          <cell r="D488">
            <v>0</v>
          </cell>
          <cell r="E488">
            <v>0</v>
          </cell>
          <cell r="F488">
            <v>0</v>
          </cell>
        </row>
        <row r="489">
          <cell r="A489">
            <v>27060720</v>
          </cell>
          <cell r="B489">
            <v>23995088</v>
          </cell>
          <cell r="C489" t="str">
            <v/>
          </cell>
          <cell r="D489">
            <v>0</v>
          </cell>
          <cell r="E489">
            <v>0</v>
          </cell>
          <cell r="F489">
            <v>0</v>
          </cell>
        </row>
        <row r="490">
          <cell r="A490">
            <v>27060763</v>
          </cell>
          <cell r="B490">
            <v>31372548</v>
          </cell>
          <cell r="C490" t="str">
            <v/>
          </cell>
          <cell r="D490">
            <v>361184</v>
          </cell>
          <cell r="E490">
            <v>-9639.59</v>
          </cell>
          <cell r="F490">
            <v>351544.41</v>
          </cell>
        </row>
        <row r="491">
          <cell r="A491">
            <v>27089419</v>
          </cell>
          <cell r="B491">
            <v>36063804</v>
          </cell>
          <cell r="C491" t="str">
            <v/>
          </cell>
          <cell r="D491">
            <v>129776.69</v>
          </cell>
          <cell r="E491">
            <v>-3463.59</v>
          </cell>
          <cell r="F491">
            <v>126313.1</v>
          </cell>
        </row>
        <row r="492">
          <cell r="A492">
            <v>27089569</v>
          </cell>
          <cell r="B492">
            <v>13757297</v>
          </cell>
          <cell r="C492" t="str">
            <v/>
          </cell>
          <cell r="D492">
            <v>0</v>
          </cell>
          <cell r="E492">
            <v>0</v>
          </cell>
          <cell r="F492">
            <v>0</v>
          </cell>
        </row>
        <row r="493">
          <cell r="A493">
            <v>27089742</v>
          </cell>
          <cell r="B493">
            <v>30435059</v>
          </cell>
          <cell r="C493" t="str">
            <v/>
          </cell>
          <cell r="D493">
            <v>164553.59</v>
          </cell>
          <cell r="E493">
            <v>-4237.43</v>
          </cell>
          <cell r="F493">
            <v>160316.16</v>
          </cell>
        </row>
        <row r="494">
          <cell r="A494">
            <v>27089799</v>
          </cell>
          <cell r="B494">
            <v>35426653</v>
          </cell>
          <cell r="C494" t="str">
            <v/>
          </cell>
          <cell r="D494">
            <v>303787.77</v>
          </cell>
          <cell r="E494">
            <v>-8107.75</v>
          </cell>
          <cell r="F494">
            <v>295680.02</v>
          </cell>
        </row>
        <row r="495">
          <cell r="A495">
            <v>27121903</v>
          </cell>
          <cell r="B495">
            <v>32323851</v>
          </cell>
          <cell r="C495" t="str">
            <v/>
          </cell>
          <cell r="D495">
            <v>0</v>
          </cell>
          <cell r="E495">
            <v>0</v>
          </cell>
          <cell r="F495">
            <v>0</v>
          </cell>
        </row>
        <row r="496">
          <cell r="A496">
            <v>27121916</v>
          </cell>
          <cell r="B496">
            <v>21374425</v>
          </cell>
          <cell r="C496" t="str">
            <v/>
          </cell>
          <cell r="D496">
            <v>140793.48000000001</v>
          </cell>
          <cell r="E496">
            <v>-855.28</v>
          </cell>
          <cell r="F496">
            <v>139938.20000000001</v>
          </cell>
        </row>
        <row r="497">
          <cell r="A497">
            <v>27121925</v>
          </cell>
          <cell r="B497">
            <v>9409816</v>
          </cell>
          <cell r="C497" t="str">
            <v/>
          </cell>
          <cell r="D497">
            <v>0</v>
          </cell>
          <cell r="E497">
            <v>0</v>
          </cell>
          <cell r="F497">
            <v>0</v>
          </cell>
        </row>
        <row r="498">
          <cell r="A498">
            <v>27121949</v>
          </cell>
          <cell r="B498">
            <v>36261146</v>
          </cell>
          <cell r="C498" t="str">
            <v/>
          </cell>
          <cell r="D498">
            <v>0</v>
          </cell>
          <cell r="E498">
            <v>0</v>
          </cell>
          <cell r="F498">
            <v>0</v>
          </cell>
        </row>
        <row r="499">
          <cell r="A499">
            <v>27122060</v>
          </cell>
          <cell r="B499">
            <v>25138436</v>
          </cell>
          <cell r="C499" t="str">
            <v/>
          </cell>
          <cell r="D499">
            <v>0</v>
          </cell>
          <cell r="E499">
            <v>0</v>
          </cell>
          <cell r="F499">
            <v>0</v>
          </cell>
        </row>
        <row r="500">
          <cell r="A500">
            <v>27122080</v>
          </cell>
          <cell r="B500">
            <v>15539942</v>
          </cell>
          <cell r="C500" t="str">
            <v/>
          </cell>
          <cell r="D500">
            <v>0</v>
          </cell>
          <cell r="E500">
            <v>0</v>
          </cell>
          <cell r="F500">
            <v>0</v>
          </cell>
        </row>
        <row r="501">
          <cell r="A501">
            <v>27122112</v>
          </cell>
          <cell r="B501">
            <v>13922558</v>
          </cell>
          <cell r="C501" t="str">
            <v/>
          </cell>
          <cell r="D501">
            <v>0</v>
          </cell>
          <cell r="E501">
            <v>0</v>
          </cell>
          <cell r="F501">
            <v>0</v>
          </cell>
        </row>
        <row r="502">
          <cell r="A502">
            <v>27122266</v>
          </cell>
          <cell r="B502">
            <v>8179994</v>
          </cell>
          <cell r="C502" t="str">
            <v/>
          </cell>
          <cell r="D502">
            <v>0</v>
          </cell>
          <cell r="E502">
            <v>0</v>
          </cell>
          <cell r="F502">
            <v>0</v>
          </cell>
        </row>
        <row r="503">
          <cell r="A503">
            <v>27122379</v>
          </cell>
          <cell r="B503">
            <v>4932370</v>
          </cell>
          <cell r="C503" t="str">
            <v/>
          </cell>
          <cell r="D503">
            <v>275470.15999999997</v>
          </cell>
          <cell r="E503">
            <v>-7312.42</v>
          </cell>
          <cell r="F503">
            <v>268157.74</v>
          </cell>
        </row>
        <row r="504">
          <cell r="A504">
            <v>27122460</v>
          </cell>
          <cell r="B504">
            <v>32839398</v>
          </cell>
          <cell r="C504" t="str">
            <v/>
          </cell>
          <cell r="D504">
            <v>58667.63</v>
          </cell>
          <cell r="E504">
            <v>-1565.78</v>
          </cell>
          <cell r="F504">
            <v>57101.85</v>
          </cell>
        </row>
        <row r="505">
          <cell r="A505">
            <v>27179085</v>
          </cell>
          <cell r="B505">
            <v>27809783</v>
          </cell>
          <cell r="C505" t="str">
            <v/>
          </cell>
          <cell r="D505">
            <v>0</v>
          </cell>
          <cell r="E505">
            <v>0</v>
          </cell>
          <cell r="F505">
            <v>0</v>
          </cell>
        </row>
        <row r="506">
          <cell r="A506">
            <v>27179198</v>
          </cell>
          <cell r="B506">
            <v>25132146</v>
          </cell>
          <cell r="C506" t="str">
            <v/>
          </cell>
          <cell r="D506">
            <v>533093.56999999995</v>
          </cell>
          <cell r="E506">
            <v>-13969.14</v>
          </cell>
          <cell r="F506">
            <v>519124.43</v>
          </cell>
        </row>
        <row r="507">
          <cell r="A507">
            <v>27179316</v>
          </cell>
          <cell r="B507">
            <v>30341507</v>
          </cell>
          <cell r="C507" t="str">
            <v/>
          </cell>
          <cell r="D507">
            <v>0</v>
          </cell>
          <cell r="E507">
            <v>0</v>
          </cell>
          <cell r="F507">
            <v>0</v>
          </cell>
        </row>
        <row r="508">
          <cell r="A508">
            <v>27179335</v>
          </cell>
          <cell r="B508">
            <v>36332650</v>
          </cell>
          <cell r="C508" t="str">
            <v/>
          </cell>
          <cell r="D508">
            <v>0</v>
          </cell>
          <cell r="E508">
            <v>0</v>
          </cell>
          <cell r="F508">
            <v>0</v>
          </cell>
        </row>
        <row r="509">
          <cell r="A509">
            <v>27179396</v>
          </cell>
          <cell r="B509">
            <v>12416927</v>
          </cell>
          <cell r="C509" t="str">
            <v/>
          </cell>
          <cell r="D509">
            <v>614757.6</v>
          </cell>
          <cell r="E509">
            <v>0</v>
          </cell>
          <cell r="F509">
            <v>614757.6</v>
          </cell>
        </row>
        <row r="510">
          <cell r="A510">
            <v>27179630</v>
          </cell>
          <cell r="B510">
            <v>34568062</v>
          </cell>
          <cell r="C510" t="str">
            <v/>
          </cell>
          <cell r="D510">
            <v>0</v>
          </cell>
          <cell r="E510">
            <v>0</v>
          </cell>
          <cell r="F510">
            <v>0</v>
          </cell>
        </row>
        <row r="511">
          <cell r="A511">
            <v>27179644</v>
          </cell>
          <cell r="B511">
            <v>35449662</v>
          </cell>
          <cell r="C511" t="str">
            <v/>
          </cell>
          <cell r="D511">
            <v>194238.47</v>
          </cell>
          <cell r="E511">
            <v>-5715.83</v>
          </cell>
          <cell r="F511">
            <v>188522.64</v>
          </cell>
        </row>
        <row r="512">
          <cell r="A512">
            <v>27179662</v>
          </cell>
          <cell r="B512">
            <v>36232021</v>
          </cell>
          <cell r="C512" t="str">
            <v/>
          </cell>
          <cell r="D512">
            <v>0</v>
          </cell>
          <cell r="E512">
            <v>0</v>
          </cell>
          <cell r="F512">
            <v>0</v>
          </cell>
        </row>
        <row r="513">
          <cell r="A513">
            <v>27179838</v>
          </cell>
          <cell r="B513">
            <v>21279987</v>
          </cell>
          <cell r="C513" t="str">
            <v/>
          </cell>
          <cell r="D513">
            <v>243674.47</v>
          </cell>
          <cell r="E513">
            <v>-6503.4</v>
          </cell>
          <cell r="F513">
            <v>237171.07</v>
          </cell>
        </row>
        <row r="514">
          <cell r="A514">
            <v>27211620</v>
          </cell>
          <cell r="B514">
            <v>5547255</v>
          </cell>
          <cell r="C514" t="str">
            <v/>
          </cell>
          <cell r="D514">
            <v>0</v>
          </cell>
          <cell r="E514">
            <v>0</v>
          </cell>
          <cell r="F514">
            <v>0</v>
          </cell>
        </row>
        <row r="515">
          <cell r="A515">
            <v>27211661</v>
          </cell>
          <cell r="B515">
            <v>5051149</v>
          </cell>
          <cell r="C515" t="str">
            <v/>
          </cell>
          <cell r="D515">
            <v>0</v>
          </cell>
          <cell r="E515">
            <v>0</v>
          </cell>
          <cell r="F515">
            <v>0</v>
          </cell>
        </row>
        <row r="516">
          <cell r="A516">
            <v>27211672</v>
          </cell>
          <cell r="B516">
            <v>17866363</v>
          </cell>
          <cell r="C516" t="str">
            <v/>
          </cell>
          <cell r="D516">
            <v>0</v>
          </cell>
          <cell r="E516">
            <v>0</v>
          </cell>
          <cell r="F516">
            <v>0</v>
          </cell>
        </row>
        <row r="517">
          <cell r="A517">
            <v>27211758</v>
          </cell>
          <cell r="B517">
            <v>30121234</v>
          </cell>
          <cell r="C517" t="str">
            <v/>
          </cell>
          <cell r="D517">
            <v>71626.31</v>
          </cell>
          <cell r="E517">
            <v>-1830.28</v>
          </cell>
          <cell r="F517">
            <v>69796.03</v>
          </cell>
        </row>
        <row r="518">
          <cell r="A518">
            <v>27211804</v>
          </cell>
          <cell r="B518">
            <v>8080730</v>
          </cell>
          <cell r="C518" t="str">
            <v/>
          </cell>
          <cell r="D518">
            <v>0</v>
          </cell>
          <cell r="E518">
            <v>0</v>
          </cell>
          <cell r="F518">
            <v>0</v>
          </cell>
        </row>
        <row r="519">
          <cell r="A519">
            <v>27255077</v>
          </cell>
          <cell r="B519">
            <v>30625013</v>
          </cell>
          <cell r="C519" t="str">
            <v/>
          </cell>
          <cell r="D519">
            <v>0</v>
          </cell>
          <cell r="E519">
            <v>0</v>
          </cell>
          <cell r="F519">
            <v>0</v>
          </cell>
        </row>
        <row r="520">
          <cell r="A520">
            <v>27255088</v>
          </cell>
          <cell r="B520">
            <v>8891278</v>
          </cell>
          <cell r="C520" t="str">
            <v/>
          </cell>
          <cell r="D520">
            <v>0</v>
          </cell>
          <cell r="E520">
            <v>0</v>
          </cell>
          <cell r="F520">
            <v>0</v>
          </cell>
        </row>
        <row r="521">
          <cell r="A521">
            <v>27255093</v>
          </cell>
          <cell r="B521">
            <v>26022819</v>
          </cell>
          <cell r="C521" t="str">
            <v/>
          </cell>
          <cell r="D521">
            <v>0</v>
          </cell>
          <cell r="E521">
            <v>0</v>
          </cell>
          <cell r="F521">
            <v>0</v>
          </cell>
        </row>
        <row r="522">
          <cell r="A522">
            <v>27281653</v>
          </cell>
          <cell r="B522">
            <v>10504903</v>
          </cell>
          <cell r="C522" t="str">
            <v/>
          </cell>
          <cell r="D522">
            <v>148494.25</v>
          </cell>
          <cell r="E522">
            <v>-3823.04</v>
          </cell>
          <cell r="F522">
            <v>144671.21</v>
          </cell>
        </row>
        <row r="523">
          <cell r="A523">
            <v>27281700</v>
          </cell>
          <cell r="B523">
            <v>20041589</v>
          </cell>
          <cell r="C523" t="str">
            <v/>
          </cell>
          <cell r="D523">
            <v>0</v>
          </cell>
          <cell r="E523">
            <v>0</v>
          </cell>
          <cell r="F523">
            <v>0</v>
          </cell>
        </row>
        <row r="524">
          <cell r="A524">
            <v>27281747</v>
          </cell>
          <cell r="B524">
            <v>21626986</v>
          </cell>
          <cell r="C524" t="str">
            <v/>
          </cell>
          <cell r="D524">
            <v>0</v>
          </cell>
          <cell r="E524">
            <v>0</v>
          </cell>
          <cell r="F524">
            <v>0</v>
          </cell>
        </row>
        <row r="525">
          <cell r="A525">
            <v>27281780</v>
          </cell>
          <cell r="B525">
            <v>36362855</v>
          </cell>
          <cell r="C525" t="str">
            <v/>
          </cell>
          <cell r="D525">
            <v>0</v>
          </cell>
          <cell r="E525">
            <v>0</v>
          </cell>
          <cell r="F525">
            <v>0</v>
          </cell>
        </row>
        <row r="526">
          <cell r="A526">
            <v>27281802</v>
          </cell>
          <cell r="B526">
            <v>30323623</v>
          </cell>
          <cell r="C526" t="str">
            <v/>
          </cell>
          <cell r="D526">
            <v>0</v>
          </cell>
          <cell r="E526">
            <v>0</v>
          </cell>
          <cell r="F526">
            <v>0</v>
          </cell>
        </row>
        <row r="527">
          <cell r="A527">
            <v>27281827</v>
          </cell>
          <cell r="B527">
            <v>14392528</v>
          </cell>
          <cell r="C527" t="str">
            <v/>
          </cell>
          <cell r="D527">
            <v>0</v>
          </cell>
          <cell r="E527">
            <v>0</v>
          </cell>
          <cell r="F527">
            <v>0</v>
          </cell>
        </row>
        <row r="528">
          <cell r="A528">
            <v>27281894</v>
          </cell>
          <cell r="B528">
            <v>34308327</v>
          </cell>
          <cell r="C528" t="str">
            <v/>
          </cell>
          <cell r="D528">
            <v>392697.31</v>
          </cell>
          <cell r="E528">
            <v>-10129.65</v>
          </cell>
          <cell r="F528">
            <v>382567.66</v>
          </cell>
        </row>
        <row r="529">
          <cell r="A529">
            <v>27282046</v>
          </cell>
          <cell r="B529">
            <v>5496368</v>
          </cell>
          <cell r="C529" t="str">
            <v/>
          </cell>
          <cell r="D529">
            <v>0</v>
          </cell>
          <cell r="E529">
            <v>0</v>
          </cell>
          <cell r="F529">
            <v>0</v>
          </cell>
        </row>
        <row r="530">
          <cell r="A530">
            <v>27308394</v>
          </cell>
          <cell r="B530">
            <v>19164539</v>
          </cell>
          <cell r="C530" t="str">
            <v/>
          </cell>
          <cell r="D530">
            <v>274345.88</v>
          </cell>
          <cell r="E530">
            <v>0</v>
          </cell>
          <cell r="F530">
            <v>274345.88</v>
          </cell>
        </row>
        <row r="531">
          <cell r="A531">
            <v>27308431</v>
          </cell>
          <cell r="B531">
            <v>20007522</v>
          </cell>
          <cell r="C531" t="str">
            <v/>
          </cell>
          <cell r="D531">
            <v>209422.89</v>
          </cell>
          <cell r="E531">
            <v>-5391.67</v>
          </cell>
          <cell r="F531">
            <v>204031.22</v>
          </cell>
        </row>
        <row r="532">
          <cell r="A532">
            <v>27308450</v>
          </cell>
          <cell r="B532">
            <v>29474371</v>
          </cell>
          <cell r="C532" t="str">
            <v/>
          </cell>
          <cell r="D532">
            <v>0</v>
          </cell>
          <cell r="E532">
            <v>0</v>
          </cell>
          <cell r="F532">
            <v>0</v>
          </cell>
        </row>
        <row r="533">
          <cell r="A533">
            <v>27308507</v>
          </cell>
          <cell r="B533">
            <v>27086420</v>
          </cell>
          <cell r="C533" t="str">
            <v/>
          </cell>
          <cell r="D533">
            <v>181249.68</v>
          </cell>
          <cell r="E533">
            <v>-4666.3500000000004</v>
          </cell>
          <cell r="F533">
            <v>176583.33</v>
          </cell>
        </row>
        <row r="534">
          <cell r="A534">
            <v>27308516</v>
          </cell>
          <cell r="B534">
            <v>5799733</v>
          </cell>
          <cell r="C534" t="str">
            <v/>
          </cell>
          <cell r="D534">
            <v>0</v>
          </cell>
          <cell r="E534">
            <v>0</v>
          </cell>
          <cell r="F534">
            <v>0</v>
          </cell>
        </row>
        <row r="535">
          <cell r="A535">
            <v>27350612</v>
          </cell>
          <cell r="B535">
            <v>9481548</v>
          </cell>
          <cell r="C535" t="str">
            <v/>
          </cell>
          <cell r="D535">
            <v>0</v>
          </cell>
          <cell r="E535">
            <v>0</v>
          </cell>
          <cell r="F535">
            <v>0</v>
          </cell>
        </row>
        <row r="536">
          <cell r="A536">
            <v>27350637</v>
          </cell>
          <cell r="B536">
            <v>36307734</v>
          </cell>
          <cell r="C536" t="str">
            <v/>
          </cell>
          <cell r="D536">
            <v>0</v>
          </cell>
          <cell r="E536">
            <v>0</v>
          </cell>
          <cell r="F536">
            <v>0</v>
          </cell>
        </row>
        <row r="537">
          <cell r="A537">
            <v>27375910</v>
          </cell>
          <cell r="B537">
            <v>35758736</v>
          </cell>
          <cell r="C537" t="str">
            <v/>
          </cell>
          <cell r="D537">
            <v>0</v>
          </cell>
          <cell r="E537">
            <v>0</v>
          </cell>
          <cell r="F537">
            <v>0</v>
          </cell>
        </row>
        <row r="538">
          <cell r="A538">
            <v>27375987</v>
          </cell>
          <cell r="B538">
            <v>14547514</v>
          </cell>
          <cell r="C538" t="str">
            <v/>
          </cell>
          <cell r="D538">
            <v>214239.05</v>
          </cell>
          <cell r="E538">
            <v>-14941.53</v>
          </cell>
          <cell r="F538">
            <v>199297.52</v>
          </cell>
        </row>
        <row r="539">
          <cell r="A539">
            <v>27376012</v>
          </cell>
          <cell r="B539">
            <v>7553586</v>
          </cell>
          <cell r="C539" t="str">
            <v/>
          </cell>
          <cell r="D539">
            <v>0</v>
          </cell>
          <cell r="E539">
            <v>0</v>
          </cell>
          <cell r="F539">
            <v>0</v>
          </cell>
        </row>
        <row r="540">
          <cell r="A540">
            <v>27376098</v>
          </cell>
          <cell r="B540">
            <v>36075831</v>
          </cell>
          <cell r="C540" t="str">
            <v/>
          </cell>
          <cell r="D540">
            <v>0</v>
          </cell>
          <cell r="E540">
            <v>0</v>
          </cell>
          <cell r="F540">
            <v>0</v>
          </cell>
        </row>
        <row r="541">
          <cell r="A541">
            <v>27376140</v>
          </cell>
          <cell r="B541">
            <v>9900162</v>
          </cell>
          <cell r="C541" t="str">
            <v/>
          </cell>
          <cell r="D541">
            <v>0</v>
          </cell>
          <cell r="E541">
            <v>0</v>
          </cell>
          <cell r="F541">
            <v>0</v>
          </cell>
        </row>
        <row r="542">
          <cell r="A542">
            <v>27376152</v>
          </cell>
          <cell r="B542">
            <v>9588211</v>
          </cell>
          <cell r="C542" t="str">
            <v/>
          </cell>
          <cell r="D542">
            <v>163802.98000000001</v>
          </cell>
          <cell r="E542">
            <v>-4217.17</v>
          </cell>
          <cell r="F542">
            <v>159585.81</v>
          </cell>
        </row>
        <row r="543">
          <cell r="A543">
            <v>27376161</v>
          </cell>
          <cell r="B543">
            <v>35091771</v>
          </cell>
          <cell r="C543" t="str">
            <v/>
          </cell>
          <cell r="D543">
            <v>0</v>
          </cell>
          <cell r="E543">
            <v>0</v>
          </cell>
          <cell r="F543">
            <v>0</v>
          </cell>
        </row>
        <row r="544">
          <cell r="A544">
            <v>27376176</v>
          </cell>
          <cell r="B544">
            <v>31820164</v>
          </cell>
          <cell r="C544" t="str">
            <v/>
          </cell>
          <cell r="D544">
            <v>0</v>
          </cell>
          <cell r="E544">
            <v>0</v>
          </cell>
          <cell r="F544">
            <v>0</v>
          </cell>
        </row>
        <row r="545">
          <cell r="A545">
            <v>27376194</v>
          </cell>
          <cell r="B545">
            <v>36037266</v>
          </cell>
          <cell r="C545" t="str">
            <v/>
          </cell>
          <cell r="D545">
            <v>297358.59000000003</v>
          </cell>
          <cell r="E545">
            <v>-7655.77</v>
          </cell>
          <cell r="F545">
            <v>289702.82</v>
          </cell>
        </row>
        <row r="546">
          <cell r="A546">
            <v>27376256</v>
          </cell>
          <cell r="B546">
            <v>33754265</v>
          </cell>
          <cell r="C546" t="str">
            <v/>
          </cell>
          <cell r="D546">
            <v>162859.72</v>
          </cell>
          <cell r="E546">
            <v>-4192.8900000000003</v>
          </cell>
          <cell r="F546">
            <v>158666.82999999999</v>
          </cell>
        </row>
        <row r="547">
          <cell r="A547">
            <v>27401050</v>
          </cell>
          <cell r="B547">
            <v>14865020</v>
          </cell>
          <cell r="C547" t="str">
            <v/>
          </cell>
          <cell r="D547">
            <v>337530.89</v>
          </cell>
          <cell r="E547">
            <v>-8707.2999999999993</v>
          </cell>
          <cell r="F547">
            <v>328823.59000000003</v>
          </cell>
        </row>
        <row r="548">
          <cell r="A548">
            <v>27401132</v>
          </cell>
          <cell r="B548">
            <v>11975987</v>
          </cell>
          <cell r="C548" t="str">
            <v/>
          </cell>
          <cell r="D548">
            <v>916443.2</v>
          </cell>
          <cell r="E548">
            <v>0</v>
          </cell>
          <cell r="F548">
            <v>916443.2</v>
          </cell>
        </row>
        <row r="549">
          <cell r="A549">
            <v>27401159</v>
          </cell>
          <cell r="B549">
            <v>5382713</v>
          </cell>
          <cell r="C549" t="str">
            <v/>
          </cell>
          <cell r="D549">
            <v>330483.31</v>
          </cell>
          <cell r="E549">
            <v>-9037.39</v>
          </cell>
          <cell r="F549">
            <v>321445.92</v>
          </cell>
        </row>
        <row r="550">
          <cell r="A550">
            <v>27401233</v>
          </cell>
          <cell r="B550">
            <v>30400940</v>
          </cell>
          <cell r="C550" t="str">
            <v/>
          </cell>
          <cell r="D550">
            <v>0</v>
          </cell>
          <cell r="E550">
            <v>0</v>
          </cell>
          <cell r="F550">
            <v>0</v>
          </cell>
        </row>
        <row r="551">
          <cell r="A551">
            <v>27401556</v>
          </cell>
          <cell r="B551">
            <v>27420465</v>
          </cell>
          <cell r="C551" t="str">
            <v/>
          </cell>
          <cell r="D551">
            <v>0</v>
          </cell>
          <cell r="E551">
            <v>0</v>
          </cell>
          <cell r="F551">
            <v>0</v>
          </cell>
        </row>
        <row r="552">
          <cell r="A552">
            <v>27428229</v>
          </cell>
          <cell r="B552">
            <v>36402528</v>
          </cell>
          <cell r="C552" t="str">
            <v/>
          </cell>
          <cell r="D552">
            <v>0</v>
          </cell>
          <cell r="E552">
            <v>0</v>
          </cell>
          <cell r="F552">
            <v>0</v>
          </cell>
        </row>
        <row r="553">
          <cell r="A553">
            <v>27428265</v>
          </cell>
          <cell r="B553">
            <v>36285879</v>
          </cell>
          <cell r="C553" t="str">
            <v/>
          </cell>
          <cell r="D553">
            <v>0</v>
          </cell>
          <cell r="E553">
            <v>0</v>
          </cell>
          <cell r="F553">
            <v>0</v>
          </cell>
        </row>
        <row r="554">
          <cell r="A554">
            <v>27428383</v>
          </cell>
          <cell r="B554">
            <v>8626072</v>
          </cell>
          <cell r="C554" t="str">
            <v/>
          </cell>
          <cell r="D554">
            <v>0</v>
          </cell>
          <cell r="E554">
            <v>0</v>
          </cell>
          <cell r="F554">
            <v>0</v>
          </cell>
        </row>
        <row r="555">
          <cell r="A555">
            <v>27428474</v>
          </cell>
          <cell r="B555">
            <v>5880183</v>
          </cell>
          <cell r="C555" t="str">
            <v/>
          </cell>
          <cell r="D555">
            <v>0</v>
          </cell>
          <cell r="E555">
            <v>0</v>
          </cell>
          <cell r="F555">
            <v>0</v>
          </cell>
        </row>
        <row r="556">
          <cell r="A556">
            <v>27457139</v>
          </cell>
          <cell r="B556">
            <v>16265799</v>
          </cell>
          <cell r="C556" t="str">
            <v/>
          </cell>
          <cell r="D556">
            <v>0</v>
          </cell>
          <cell r="E556">
            <v>0</v>
          </cell>
          <cell r="F556">
            <v>0</v>
          </cell>
        </row>
        <row r="557">
          <cell r="A557">
            <v>27457148</v>
          </cell>
          <cell r="B557">
            <v>36239998</v>
          </cell>
          <cell r="C557" t="str">
            <v/>
          </cell>
          <cell r="D557">
            <v>0</v>
          </cell>
          <cell r="E557">
            <v>0</v>
          </cell>
          <cell r="F557">
            <v>0</v>
          </cell>
        </row>
        <row r="558">
          <cell r="A558">
            <v>27457152</v>
          </cell>
          <cell r="B558">
            <v>33833828</v>
          </cell>
          <cell r="C558" t="str">
            <v/>
          </cell>
          <cell r="D558">
            <v>0</v>
          </cell>
          <cell r="E558">
            <v>0</v>
          </cell>
          <cell r="F558">
            <v>0</v>
          </cell>
        </row>
        <row r="559">
          <cell r="A559">
            <v>27457179</v>
          </cell>
          <cell r="B559">
            <v>9825798</v>
          </cell>
          <cell r="C559" t="str">
            <v/>
          </cell>
          <cell r="D559">
            <v>195924.98</v>
          </cell>
          <cell r="E559">
            <v>0</v>
          </cell>
          <cell r="F559">
            <v>195924.98</v>
          </cell>
        </row>
        <row r="560">
          <cell r="A560">
            <v>27457270</v>
          </cell>
          <cell r="B560">
            <v>25028163</v>
          </cell>
          <cell r="C560" t="str">
            <v/>
          </cell>
          <cell r="D560">
            <v>316832.23</v>
          </cell>
          <cell r="E560">
            <v>-13028.66</v>
          </cell>
          <cell r="F560">
            <v>303803.57</v>
          </cell>
        </row>
        <row r="561">
          <cell r="A561">
            <v>27457281</v>
          </cell>
          <cell r="B561">
            <v>27515262</v>
          </cell>
          <cell r="C561" t="str">
            <v/>
          </cell>
          <cell r="D561">
            <v>132254.62</v>
          </cell>
          <cell r="E561">
            <v>-3404.94</v>
          </cell>
          <cell r="F561">
            <v>128849.68</v>
          </cell>
        </row>
        <row r="562">
          <cell r="A562">
            <v>27457320</v>
          </cell>
          <cell r="B562">
            <v>24569575</v>
          </cell>
          <cell r="C562" t="str">
            <v/>
          </cell>
          <cell r="D562">
            <v>202663.67999999999</v>
          </cell>
          <cell r="E562">
            <v>-5217.66</v>
          </cell>
          <cell r="F562">
            <v>197446.02</v>
          </cell>
        </row>
        <row r="563">
          <cell r="A563">
            <v>27457351</v>
          </cell>
          <cell r="B563">
            <v>36388919</v>
          </cell>
          <cell r="C563" t="str">
            <v/>
          </cell>
          <cell r="D563">
            <v>0</v>
          </cell>
          <cell r="E563">
            <v>0</v>
          </cell>
          <cell r="F563">
            <v>0</v>
          </cell>
        </row>
        <row r="564">
          <cell r="A564">
            <v>27457390</v>
          </cell>
          <cell r="B564">
            <v>8029774</v>
          </cell>
          <cell r="C564" t="str">
            <v/>
          </cell>
          <cell r="D564">
            <v>0</v>
          </cell>
          <cell r="E564">
            <v>0</v>
          </cell>
          <cell r="F564">
            <v>0</v>
          </cell>
        </row>
        <row r="565">
          <cell r="A565">
            <v>27501598</v>
          </cell>
          <cell r="B565">
            <v>35356467</v>
          </cell>
          <cell r="C565" t="str">
            <v/>
          </cell>
          <cell r="D565">
            <v>265911.82</v>
          </cell>
          <cell r="E565">
            <v>-6846</v>
          </cell>
          <cell r="F565">
            <v>259065.82</v>
          </cell>
        </row>
        <row r="566">
          <cell r="A566">
            <v>27501801</v>
          </cell>
          <cell r="B566">
            <v>22479095</v>
          </cell>
          <cell r="C566" t="str">
            <v/>
          </cell>
          <cell r="D566">
            <v>109444.04</v>
          </cell>
          <cell r="E566">
            <v>0</v>
          </cell>
          <cell r="F566">
            <v>109444.04</v>
          </cell>
        </row>
        <row r="567">
          <cell r="A567">
            <v>27501841</v>
          </cell>
          <cell r="B567">
            <v>8677054</v>
          </cell>
          <cell r="C567" t="str">
            <v/>
          </cell>
          <cell r="D567">
            <v>77943.360000000001</v>
          </cell>
          <cell r="E567">
            <v>-2006.73</v>
          </cell>
          <cell r="F567">
            <v>75936.63</v>
          </cell>
        </row>
        <row r="568">
          <cell r="A568">
            <v>27501867</v>
          </cell>
          <cell r="B568">
            <v>36307732</v>
          </cell>
          <cell r="C568" t="str">
            <v/>
          </cell>
          <cell r="D568">
            <v>0</v>
          </cell>
          <cell r="E568">
            <v>0</v>
          </cell>
          <cell r="F568">
            <v>0</v>
          </cell>
        </row>
        <row r="569">
          <cell r="A569">
            <v>27502036</v>
          </cell>
          <cell r="B569">
            <v>26258179</v>
          </cell>
          <cell r="C569" t="str">
            <v/>
          </cell>
          <cell r="D569">
            <v>0</v>
          </cell>
          <cell r="E569">
            <v>0</v>
          </cell>
          <cell r="F569">
            <v>0</v>
          </cell>
        </row>
        <row r="570">
          <cell r="A570">
            <v>27502079</v>
          </cell>
          <cell r="B570">
            <v>36364662</v>
          </cell>
          <cell r="C570" t="str">
            <v/>
          </cell>
          <cell r="D570">
            <v>0</v>
          </cell>
          <cell r="E570">
            <v>0</v>
          </cell>
          <cell r="F570">
            <v>0</v>
          </cell>
        </row>
        <row r="571">
          <cell r="A571">
            <v>27502095</v>
          </cell>
          <cell r="B571">
            <v>5033694</v>
          </cell>
          <cell r="C571" t="str">
            <v/>
          </cell>
          <cell r="D571">
            <v>107848.37</v>
          </cell>
          <cell r="E571">
            <v>-2776.6</v>
          </cell>
          <cell r="F571">
            <v>105071.77</v>
          </cell>
        </row>
        <row r="572">
          <cell r="A572">
            <v>27502123</v>
          </cell>
          <cell r="B572">
            <v>9967804</v>
          </cell>
          <cell r="C572" t="str">
            <v/>
          </cell>
          <cell r="D572">
            <v>0</v>
          </cell>
          <cell r="E572">
            <v>0</v>
          </cell>
          <cell r="F572">
            <v>0</v>
          </cell>
        </row>
        <row r="573">
          <cell r="A573">
            <v>27533646</v>
          </cell>
          <cell r="B573">
            <v>5315796</v>
          </cell>
          <cell r="C573" t="str">
            <v/>
          </cell>
          <cell r="D573">
            <v>0</v>
          </cell>
          <cell r="E573">
            <v>0</v>
          </cell>
          <cell r="F573">
            <v>0</v>
          </cell>
        </row>
        <row r="574">
          <cell r="A574">
            <v>27533814</v>
          </cell>
          <cell r="B574">
            <v>28705580</v>
          </cell>
          <cell r="C574" t="str">
            <v/>
          </cell>
          <cell r="D574">
            <v>0</v>
          </cell>
          <cell r="E574">
            <v>0</v>
          </cell>
          <cell r="F574">
            <v>0</v>
          </cell>
        </row>
        <row r="575">
          <cell r="A575">
            <v>27533957</v>
          </cell>
          <cell r="B575">
            <v>13511175</v>
          </cell>
          <cell r="C575" t="str">
            <v/>
          </cell>
          <cell r="D575">
            <v>53686.93</v>
          </cell>
          <cell r="E575">
            <v>-1382.19</v>
          </cell>
          <cell r="F575">
            <v>52304.74</v>
          </cell>
        </row>
        <row r="576">
          <cell r="A576">
            <v>27534039</v>
          </cell>
          <cell r="B576">
            <v>35720638</v>
          </cell>
          <cell r="C576" t="str">
            <v/>
          </cell>
          <cell r="D576">
            <v>0</v>
          </cell>
          <cell r="E576">
            <v>0</v>
          </cell>
          <cell r="F576">
            <v>0</v>
          </cell>
        </row>
        <row r="577">
          <cell r="A577">
            <v>27534059</v>
          </cell>
          <cell r="B577">
            <v>9011311</v>
          </cell>
          <cell r="C577" t="str">
            <v/>
          </cell>
          <cell r="D577">
            <v>224425.59</v>
          </cell>
          <cell r="E577">
            <v>-5777.93</v>
          </cell>
          <cell r="F577">
            <v>218647.66</v>
          </cell>
        </row>
        <row r="578">
          <cell r="A578">
            <v>27534167</v>
          </cell>
          <cell r="B578">
            <v>10253352</v>
          </cell>
          <cell r="C578" t="str">
            <v/>
          </cell>
          <cell r="D578">
            <v>218172.14</v>
          </cell>
          <cell r="E578">
            <v>-5616.93</v>
          </cell>
          <cell r="F578">
            <v>212555.21</v>
          </cell>
        </row>
        <row r="579">
          <cell r="A579">
            <v>27534206</v>
          </cell>
          <cell r="B579">
            <v>5895710</v>
          </cell>
          <cell r="C579" t="str">
            <v/>
          </cell>
          <cell r="D579">
            <v>0</v>
          </cell>
          <cell r="E579">
            <v>0</v>
          </cell>
          <cell r="F579">
            <v>0</v>
          </cell>
        </row>
        <row r="580">
          <cell r="A580">
            <v>27534225</v>
          </cell>
          <cell r="B580">
            <v>32416492</v>
          </cell>
          <cell r="C580" t="str">
            <v/>
          </cell>
          <cell r="D580">
            <v>127674.51</v>
          </cell>
          <cell r="E580">
            <v>-3287.02</v>
          </cell>
          <cell r="F580">
            <v>124387.49</v>
          </cell>
        </row>
        <row r="581">
          <cell r="A581">
            <v>27534231</v>
          </cell>
          <cell r="B581">
            <v>9396981</v>
          </cell>
          <cell r="C581" t="str">
            <v/>
          </cell>
          <cell r="D581">
            <v>0</v>
          </cell>
          <cell r="E581">
            <v>0</v>
          </cell>
          <cell r="F581">
            <v>0</v>
          </cell>
        </row>
        <row r="582">
          <cell r="A582">
            <v>27534253</v>
          </cell>
          <cell r="B582">
            <v>25103799</v>
          </cell>
          <cell r="C582" t="str">
            <v/>
          </cell>
          <cell r="D582">
            <v>0</v>
          </cell>
          <cell r="E582">
            <v>0</v>
          </cell>
          <cell r="F582">
            <v>0</v>
          </cell>
        </row>
        <row r="583">
          <cell r="A583">
            <v>27534333</v>
          </cell>
          <cell r="B583">
            <v>12215993</v>
          </cell>
          <cell r="C583" t="str">
            <v/>
          </cell>
          <cell r="D583">
            <v>270834.56</v>
          </cell>
          <cell r="E583">
            <v>-6972.74</v>
          </cell>
          <cell r="F583">
            <v>263861.82</v>
          </cell>
        </row>
        <row r="584">
          <cell r="A584">
            <v>27534340</v>
          </cell>
          <cell r="B584">
            <v>8506888</v>
          </cell>
          <cell r="C584" t="str">
            <v/>
          </cell>
          <cell r="D584">
            <v>0</v>
          </cell>
          <cell r="E584">
            <v>0</v>
          </cell>
          <cell r="F584">
            <v>0</v>
          </cell>
        </row>
        <row r="585">
          <cell r="A585">
            <v>27534369</v>
          </cell>
          <cell r="B585">
            <v>12137768</v>
          </cell>
          <cell r="C585" t="str">
            <v/>
          </cell>
          <cell r="D585">
            <v>0</v>
          </cell>
          <cell r="E585">
            <v>0</v>
          </cell>
          <cell r="F585">
            <v>0</v>
          </cell>
        </row>
        <row r="586">
          <cell r="A586">
            <v>27534420</v>
          </cell>
          <cell r="B586">
            <v>19617466</v>
          </cell>
          <cell r="C586" t="str">
            <v/>
          </cell>
          <cell r="D586">
            <v>74712.77</v>
          </cell>
          <cell r="E586">
            <v>-1923.52</v>
          </cell>
          <cell r="F586">
            <v>72789.25</v>
          </cell>
        </row>
        <row r="587">
          <cell r="A587">
            <v>27562790</v>
          </cell>
          <cell r="B587">
            <v>1868135</v>
          </cell>
          <cell r="C587" t="str">
            <v/>
          </cell>
          <cell r="D587">
            <v>0</v>
          </cell>
          <cell r="E587">
            <v>0</v>
          </cell>
          <cell r="F587">
            <v>0</v>
          </cell>
        </row>
        <row r="588">
          <cell r="A588">
            <v>27562800</v>
          </cell>
          <cell r="B588">
            <v>9241613</v>
          </cell>
          <cell r="C588" t="str">
            <v/>
          </cell>
          <cell r="D588">
            <v>500766.66</v>
          </cell>
          <cell r="E588">
            <v>-12892.49</v>
          </cell>
          <cell r="F588">
            <v>487874.17</v>
          </cell>
        </row>
        <row r="589">
          <cell r="A589">
            <v>27562854</v>
          </cell>
          <cell r="B589">
            <v>20026936</v>
          </cell>
          <cell r="C589" t="str">
            <v/>
          </cell>
          <cell r="D589">
            <v>303695.45</v>
          </cell>
          <cell r="E589">
            <v>-7818.76</v>
          </cell>
          <cell r="F589">
            <v>295876.69</v>
          </cell>
        </row>
        <row r="590">
          <cell r="A590">
            <v>27562878</v>
          </cell>
          <cell r="B590">
            <v>17109131</v>
          </cell>
          <cell r="C590" t="str">
            <v/>
          </cell>
          <cell r="D590">
            <v>0</v>
          </cell>
          <cell r="E590">
            <v>0</v>
          </cell>
          <cell r="F590">
            <v>0</v>
          </cell>
        </row>
        <row r="591">
          <cell r="A591">
            <v>27563303</v>
          </cell>
          <cell r="B591">
            <v>27455184</v>
          </cell>
          <cell r="C591" t="str">
            <v/>
          </cell>
          <cell r="D591">
            <v>0</v>
          </cell>
          <cell r="E591">
            <v>0</v>
          </cell>
          <cell r="F591">
            <v>0</v>
          </cell>
        </row>
        <row r="592">
          <cell r="A592">
            <v>27563412</v>
          </cell>
          <cell r="B592">
            <v>36438998</v>
          </cell>
          <cell r="C592" t="str">
            <v/>
          </cell>
          <cell r="D592">
            <v>0</v>
          </cell>
          <cell r="E592">
            <v>0</v>
          </cell>
          <cell r="F592">
            <v>0</v>
          </cell>
        </row>
        <row r="593">
          <cell r="A593">
            <v>27563437</v>
          </cell>
          <cell r="B593">
            <v>16780692</v>
          </cell>
          <cell r="C593" t="str">
            <v/>
          </cell>
          <cell r="D593">
            <v>0</v>
          </cell>
          <cell r="E593">
            <v>0</v>
          </cell>
          <cell r="F593">
            <v>0</v>
          </cell>
        </row>
        <row r="594">
          <cell r="A594">
            <v>27563443</v>
          </cell>
          <cell r="B594">
            <v>13571983</v>
          </cell>
          <cell r="C594" t="str">
            <v/>
          </cell>
          <cell r="D594">
            <v>178628.31</v>
          </cell>
          <cell r="E594">
            <v>-7597.91</v>
          </cell>
          <cell r="F594">
            <v>171030.39999999999</v>
          </cell>
        </row>
        <row r="595">
          <cell r="A595">
            <v>27563510</v>
          </cell>
          <cell r="B595">
            <v>34910419</v>
          </cell>
          <cell r="C595" t="str">
            <v/>
          </cell>
          <cell r="D595">
            <v>0</v>
          </cell>
          <cell r="E595">
            <v>0</v>
          </cell>
          <cell r="F595">
            <v>0</v>
          </cell>
        </row>
        <row r="596">
          <cell r="A596">
            <v>27563534</v>
          </cell>
          <cell r="B596">
            <v>23894337</v>
          </cell>
          <cell r="C596" t="str">
            <v/>
          </cell>
          <cell r="D596">
            <v>0</v>
          </cell>
          <cell r="E596">
            <v>0</v>
          </cell>
          <cell r="F596">
            <v>0</v>
          </cell>
        </row>
        <row r="597">
          <cell r="A597">
            <v>27563549</v>
          </cell>
          <cell r="B597">
            <v>14424754</v>
          </cell>
          <cell r="C597" t="str">
            <v/>
          </cell>
          <cell r="D597">
            <v>0</v>
          </cell>
          <cell r="E597">
            <v>0</v>
          </cell>
          <cell r="F597">
            <v>0</v>
          </cell>
        </row>
        <row r="598">
          <cell r="A598">
            <v>27563551</v>
          </cell>
          <cell r="B598">
            <v>10282101</v>
          </cell>
          <cell r="C598" t="str">
            <v/>
          </cell>
          <cell r="D598">
            <v>0</v>
          </cell>
          <cell r="E598">
            <v>0</v>
          </cell>
          <cell r="F598">
            <v>0</v>
          </cell>
        </row>
        <row r="599">
          <cell r="A599">
            <v>27563609</v>
          </cell>
          <cell r="B599">
            <v>36454483</v>
          </cell>
          <cell r="C599" t="str">
            <v/>
          </cell>
          <cell r="D599">
            <v>0</v>
          </cell>
          <cell r="E599">
            <v>0</v>
          </cell>
          <cell r="F599">
            <v>0</v>
          </cell>
        </row>
        <row r="600">
          <cell r="A600">
            <v>27563642</v>
          </cell>
          <cell r="B600">
            <v>28078326</v>
          </cell>
          <cell r="C600" t="str">
            <v/>
          </cell>
          <cell r="D600">
            <v>114603.95</v>
          </cell>
          <cell r="E600">
            <v>-2576.96</v>
          </cell>
          <cell r="F600">
            <v>112026.99</v>
          </cell>
        </row>
        <row r="601">
          <cell r="A601">
            <v>27563763</v>
          </cell>
          <cell r="B601">
            <v>35937427</v>
          </cell>
          <cell r="C601" t="str">
            <v/>
          </cell>
          <cell r="D601">
            <v>0</v>
          </cell>
          <cell r="E601">
            <v>0</v>
          </cell>
          <cell r="F601">
            <v>0</v>
          </cell>
        </row>
        <row r="602">
          <cell r="A602">
            <v>27563770</v>
          </cell>
          <cell r="B602">
            <v>35751769</v>
          </cell>
          <cell r="C602" t="str">
            <v/>
          </cell>
          <cell r="D602">
            <v>426261.62</v>
          </cell>
          <cell r="E602">
            <v>-10974.26</v>
          </cell>
          <cell r="F602">
            <v>415287.36</v>
          </cell>
        </row>
        <row r="603">
          <cell r="A603">
            <v>27590328</v>
          </cell>
          <cell r="B603">
            <v>21496187</v>
          </cell>
          <cell r="C603" t="str">
            <v/>
          </cell>
          <cell r="D603">
            <v>0</v>
          </cell>
          <cell r="E603">
            <v>0</v>
          </cell>
          <cell r="F603">
            <v>0</v>
          </cell>
        </row>
        <row r="604">
          <cell r="A604">
            <v>27590479</v>
          </cell>
          <cell r="B604">
            <v>1381290</v>
          </cell>
          <cell r="C604" t="str">
            <v/>
          </cell>
          <cell r="D604">
            <v>0</v>
          </cell>
          <cell r="E604">
            <v>0</v>
          </cell>
          <cell r="F604">
            <v>0</v>
          </cell>
        </row>
        <row r="605">
          <cell r="A605">
            <v>27590621</v>
          </cell>
          <cell r="B605">
            <v>7566064</v>
          </cell>
          <cell r="C605" t="str">
            <v/>
          </cell>
          <cell r="D605">
            <v>293927.07</v>
          </cell>
          <cell r="E605">
            <v>-7567.26</v>
          </cell>
          <cell r="F605">
            <v>286359.81</v>
          </cell>
        </row>
        <row r="606">
          <cell r="A606">
            <v>27590700</v>
          </cell>
          <cell r="B606">
            <v>21595160</v>
          </cell>
          <cell r="C606" t="str">
            <v/>
          </cell>
          <cell r="D606">
            <v>172402.65</v>
          </cell>
          <cell r="E606">
            <v>-4434.8599999999997</v>
          </cell>
          <cell r="F606">
            <v>167967.79</v>
          </cell>
        </row>
        <row r="607">
          <cell r="A607">
            <v>27590806</v>
          </cell>
          <cell r="B607">
            <v>10309440</v>
          </cell>
          <cell r="C607" t="str">
            <v/>
          </cell>
          <cell r="D607">
            <v>0</v>
          </cell>
          <cell r="E607">
            <v>0</v>
          </cell>
          <cell r="F607">
            <v>0</v>
          </cell>
        </row>
        <row r="608">
          <cell r="A608">
            <v>27590830</v>
          </cell>
          <cell r="B608">
            <v>12016744</v>
          </cell>
          <cell r="C608" t="str">
            <v/>
          </cell>
          <cell r="D608">
            <v>0</v>
          </cell>
          <cell r="E608">
            <v>0</v>
          </cell>
          <cell r="F608">
            <v>0</v>
          </cell>
        </row>
        <row r="609">
          <cell r="A609">
            <v>27590864</v>
          </cell>
          <cell r="B609">
            <v>36105261</v>
          </cell>
          <cell r="C609" t="str">
            <v/>
          </cell>
          <cell r="D609">
            <v>0</v>
          </cell>
          <cell r="E609">
            <v>0</v>
          </cell>
          <cell r="F609">
            <v>0</v>
          </cell>
        </row>
        <row r="610">
          <cell r="A610">
            <v>27591000</v>
          </cell>
          <cell r="B610">
            <v>35271684</v>
          </cell>
          <cell r="C610" t="str">
            <v/>
          </cell>
          <cell r="D610">
            <v>0</v>
          </cell>
          <cell r="E610">
            <v>0</v>
          </cell>
          <cell r="F610">
            <v>0</v>
          </cell>
        </row>
        <row r="611">
          <cell r="A611">
            <v>27591059</v>
          </cell>
          <cell r="B611">
            <v>18027345</v>
          </cell>
          <cell r="C611" t="str">
            <v/>
          </cell>
          <cell r="D611">
            <v>106028.59</v>
          </cell>
          <cell r="E611">
            <v>-2729.74</v>
          </cell>
          <cell r="F611">
            <v>103298.85</v>
          </cell>
        </row>
        <row r="612">
          <cell r="A612">
            <v>27591068</v>
          </cell>
          <cell r="B612">
            <v>19631324</v>
          </cell>
          <cell r="C612" t="str">
            <v/>
          </cell>
          <cell r="D612">
            <v>0</v>
          </cell>
          <cell r="E612">
            <v>0</v>
          </cell>
          <cell r="F612">
            <v>0</v>
          </cell>
        </row>
        <row r="613">
          <cell r="A613">
            <v>27591187</v>
          </cell>
          <cell r="B613">
            <v>23555884</v>
          </cell>
          <cell r="C613" t="str">
            <v/>
          </cell>
          <cell r="D613">
            <v>0</v>
          </cell>
          <cell r="E613">
            <v>0</v>
          </cell>
          <cell r="F613">
            <v>0</v>
          </cell>
        </row>
        <row r="614">
          <cell r="A614">
            <v>27615268</v>
          </cell>
          <cell r="B614">
            <v>11721579</v>
          </cell>
          <cell r="C614" t="str">
            <v/>
          </cell>
          <cell r="D614">
            <v>0</v>
          </cell>
          <cell r="E614">
            <v>0</v>
          </cell>
          <cell r="F614">
            <v>0</v>
          </cell>
        </row>
        <row r="615">
          <cell r="A615">
            <v>27615391</v>
          </cell>
          <cell r="B615">
            <v>32354777</v>
          </cell>
          <cell r="C615" t="str">
            <v/>
          </cell>
          <cell r="D615">
            <v>124131.48</v>
          </cell>
          <cell r="E615">
            <v>-3195.81</v>
          </cell>
          <cell r="F615">
            <v>120935.67</v>
          </cell>
        </row>
        <row r="616">
          <cell r="A616">
            <v>27654426</v>
          </cell>
          <cell r="B616">
            <v>25304104</v>
          </cell>
          <cell r="C616" t="str">
            <v/>
          </cell>
          <cell r="D616">
            <v>0</v>
          </cell>
          <cell r="E616">
            <v>0</v>
          </cell>
          <cell r="F616">
            <v>0</v>
          </cell>
        </row>
        <row r="617">
          <cell r="A617">
            <v>27654474</v>
          </cell>
          <cell r="B617">
            <v>11446380</v>
          </cell>
          <cell r="C617" t="str">
            <v/>
          </cell>
          <cell r="D617">
            <v>642353.65</v>
          </cell>
          <cell r="E617">
            <v>0</v>
          </cell>
          <cell r="F617">
            <v>642353.65</v>
          </cell>
        </row>
        <row r="618">
          <cell r="A618">
            <v>27654504</v>
          </cell>
          <cell r="B618">
            <v>36339203</v>
          </cell>
          <cell r="C618" t="str">
            <v/>
          </cell>
          <cell r="D618">
            <v>0</v>
          </cell>
          <cell r="E618">
            <v>0</v>
          </cell>
          <cell r="F618">
            <v>0</v>
          </cell>
        </row>
        <row r="619">
          <cell r="A619">
            <v>27654647</v>
          </cell>
          <cell r="B619">
            <v>35888721</v>
          </cell>
          <cell r="C619" t="str">
            <v/>
          </cell>
          <cell r="D619">
            <v>0</v>
          </cell>
          <cell r="E619">
            <v>0</v>
          </cell>
          <cell r="F619">
            <v>0</v>
          </cell>
        </row>
        <row r="620">
          <cell r="A620">
            <v>27654889</v>
          </cell>
          <cell r="B620">
            <v>27703504</v>
          </cell>
          <cell r="C620" t="str">
            <v/>
          </cell>
          <cell r="D620">
            <v>0</v>
          </cell>
          <cell r="E620">
            <v>0</v>
          </cell>
          <cell r="F620">
            <v>0</v>
          </cell>
        </row>
        <row r="621">
          <cell r="A621">
            <v>27654913</v>
          </cell>
          <cell r="B621">
            <v>18155995</v>
          </cell>
          <cell r="C621" t="str">
            <v/>
          </cell>
          <cell r="D621">
            <v>0</v>
          </cell>
          <cell r="E621">
            <v>0</v>
          </cell>
          <cell r="F621">
            <v>0</v>
          </cell>
        </row>
        <row r="622">
          <cell r="A622">
            <v>27654955</v>
          </cell>
          <cell r="B622">
            <v>1346830</v>
          </cell>
          <cell r="C622" t="str">
            <v/>
          </cell>
          <cell r="D622">
            <v>0</v>
          </cell>
          <cell r="E622">
            <v>0</v>
          </cell>
          <cell r="F622">
            <v>0</v>
          </cell>
        </row>
        <row r="623">
          <cell r="A623">
            <v>27654973</v>
          </cell>
          <cell r="B623">
            <v>31220698</v>
          </cell>
          <cell r="C623" t="str">
            <v/>
          </cell>
          <cell r="D623">
            <v>0</v>
          </cell>
          <cell r="E623">
            <v>0</v>
          </cell>
          <cell r="F623">
            <v>0</v>
          </cell>
        </row>
        <row r="624">
          <cell r="A624">
            <v>27655027</v>
          </cell>
          <cell r="B624">
            <v>17724590</v>
          </cell>
          <cell r="C624" t="str">
            <v/>
          </cell>
          <cell r="D624">
            <v>0</v>
          </cell>
          <cell r="E624">
            <v>0</v>
          </cell>
          <cell r="F624">
            <v>0</v>
          </cell>
        </row>
        <row r="625">
          <cell r="A625">
            <v>27655059</v>
          </cell>
          <cell r="B625">
            <v>27477112</v>
          </cell>
          <cell r="C625" t="str">
            <v/>
          </cell>
          <cell r="D625">
            <v>0</v>
          </cell>
          <cell r="E625">
            <v>0</v>
          </cell>
          <cell r="F625">
            <v>0</v>
          </cell>
        </row>
        <row r="626">
          <cell r="A626">
            <v>27693557</v>
          </cell>
          <cell r="B626">
            <v>36470840</v>
          </cell>
          <cell r="C626" t="str">
            <v/>
          </cell>
          <cell r="D626">
            <v>0</v>
          </cell>
          <cell r="E626">
            <v>0</v>
          </cell>
          <cell r="F626">
            <v>0</v>
          </cell>
        </row>
        <row r="627">
          <cell r="A627">
            <v>27693581</v>
          </cell>
          <cell r="B627">
            <v>27780667</v>
          </cell>
          <cell r="C627" t="str">
            <v/>
          </cell>
          <cell r="D627">
            <v>252336.62</v>
          </cell>
          <cell r="E627">
            <v>-6496.5</v>
          </cell>
          <cell r="F627">
            <v>245840.12</v>
          </cell>
        </row>
        <row r="628">
          <cell r="A628">
            <v>27693595</v>
          </cell>
          <cell r="B628">
            <v>1692755</v>
          </cell>
          <cell r="C628" t="str">
            <v/>
          </cell>
          <cell r="D628">
            <v>0</v>
          </cell>
          <cell r="E628">
            <v>0</v>
          </cell>
          <cell r="F628">
            <v>0</v>
          </cell>
        </row>
        <row r="629">
          <cell r="A629">
            <v>27693600</v>
          </cell>
          <cell r="B629">
            <v>9695428</v>
          </cell>
          <cell r="C629" t="str">
            <v/>
          </cell>
          <cell r="D629">
            <v>0</v>
          </cell>
          <cell r="E629">
            <v>0</v>
          </cell>
          <cell r="F629">
            <v>0</v>
          </cell>
        </row>
        <row r="630">
          <cell r="A630">
            <v>27693610</v>
          </cell>
          <cell r="B630">
            <v>20546768</v>
          </cell>
          <cell r="C630" t="str">
            <v/>
          </cell>
          <cell r="D630">
            <v>0</v>
          </cell>
          <cell r="E630">
            <v>0</v>
          </cell>
          <cell r="F630">
            <v>0</v>
          </cell>
        </row>
        <row r="631">
          <cell r="A631">
            <v>27693745</v>
          </cell>
          <cell r="B631">
            <v>31213266</v>
          </cell>
          <cell r="C631" t="str">
            <v/>
          </cell>
          <cell r="D631">
            <v>0</v>
          </cell>
          <cell r="E631">
            <v>0</v>
          </cell>
          <cell r="F631">
            <v>0</v>
          </cell>
        </row>
        <row r="632">
          <cell r="A632">
            <v>27693772</v>
          </cell>
          <cell r="B632">
            <v>36389699</v>
          </cell>
          <cell r="C632" t="str">
            <v/>
          </cell>
          <cell r="D632">
            <v>268195.42</v>
          </cell>
          <cell r="E632">
            <v>-6904.85</v>
          </cell>
          <cell r="F632">
            <v>261290.57</v>
          </cell>
        </row>
        <row r="633">
          <cell r="A633">
            <v>27693806</v>
          </cell>
          <cell r="B633">
            <v>16029614</v>
          </cell>
          <cell r="C633" t="str">
            <v/>
          </cell>
          <cell r="D633">
            <v>0</v>
          </cell>
          <cell r="E633">
            <v>0</v>
          </cell>
          <cell r="F633">
            <v>0</v>
          </cell>
        </row>
        <row r="634">
          <cell r="A634">
            <v>27693825</v>
          </cell>
          <cell r="B634">
            <v>36150356</v>
          </cell>
          <cell r="C634" t="str">
            <v/>
          </cell>
          <cell r="D634">
            <v>237589.81</v>
          </cell>
          <cell r="E634">
            <v>-6116.84</v>
          </cell>
          <cell r="F634">
            <v>231472.97</v>
          </cell>
        </row>
        <row r="635">
          <cell r="A635">
            <v>27693843</v>
          </cell>
          <cell r="B635">
            <v>28241257</v>
          </cell>
          <cell r="C635" t="str">
            <v/>
          </cell>
          <cell r="D635">
            <v>344719.19</v>
          </cell>
          <cell r="E635">
            <v>-8874.93</v>
          </cell>
          <cell r="F635">
            <v>335844.26</v>
          </cell>
        </row>
        <row r="636">
          <cell r="A636">
            <v>27693899</v>
          </cell>
          <cell r="B636">
            <v>36295778</v>
          </cell>
          <cell r="C636" t="str">
            <v/>
          </cell>
          <cell r="D636">
            <v>0</v>
          </cell>
          <cell r="E636">
            <v>0</v>
          </cell>
          <cell r="F636">
            <v>0</v>
          </cell>
        </row>
        <row r="637">
          <cell r="A637">
            <v>27693926</v>
          </cell>
          <cell r="B637">
            <v>35584279</v>
          </cell>
          <cell r="C637" t="str">
            <v/>
          </cell>
          <cell r="D637">
            <v>285772.37</v>
          </cell>
          <cell r="E637">
            <v>-7357.31</v>
          </cell>
          <cell r="F637">
            <v>278415.06</v>
          </cell>
        </row>
        <row r="638">
          <cell r="A638">
            <v>27693977</v>
          </cell>
          <cell r="B638">
            <v>36288403</v>
          </cell>
          <cell r="C638" t="str">
            <v/>
          </cell>
          <cell r="D638">
            <v>0</v>
          </cell>
          <cell r="E638">
            <v>0</v>
          </cell>
          <cell r="F638">
            <v>0</v>
          </cell>
        </row>
        <row r="639">
          <cell r="A639">
            <v>27693983</v>
          </cell>
          <cell r="B639">
            <v>36081038</v>
          </cell>
          <cell r="C639" t="str">
            <v/>
          </cell>
          <cell r="D639">
            <v>0</v>
          </cell>
          <cell r="E639">
            <v>0</v>
          </cell>
          <cell r="F639">
            <v>0</v>
          </cell>
        </row>
        <row r="640">
          <cell r="A640">
            <v>27694025</v>
          </cell>
          <cell r="B640">
            <v>15000610</v>
          </cell>
          <cell r="C640" t="str">
            <v/>
          </cell>
          <cell r="D640">
            <v>130600.24</v>
          </cell>
          <cell r="E640">
            <v>-9506.74</v>
          </cell>
          <cell r="F640">
            <v>121093.5</v>
          </cell>
        </row>
        <row r="641">
          <cell r="A641">
            <v>27694030</v>
          </cell>
          <cell r="B641">
            <v>36252801</v>
          </cell>
          <cell r="C641" t="str">
            <v/>
          </cell>
          <cell r="D641">
            <v>0</v>
          </cell>
          <cell r="E641">
            <v>0</v>
          </cell>
          <cell r="F641">
            <v>0</v>
          </cell>
        </row>
        <row r="642">
          <cell r="A642">
            <v>27723019</v>
          </cell>
          <cell r="B642">
            <v>19421936</v>
          </cell>
          <cell r="C642" t="str">
            <v/>
          </cell>
          <cell r="D642">
            <v>0</v>
          </cell>
          <cell r="E642">
            <v>0</v>
          </cell>
          <cell r="F642">
            <v>0</v>
          </cell>
        </row>
        <row r="643">
          <cell r="A643">
            <v>27723057</v>
          </cell>
          <cell r="B643">
            <v>36493992</v>
          </cell>
          <cell r="C643" t="str">
            <v/>
          </cell>
          <cell r="D643">
            <v>0</v>
          </cell>
          <cell r="E643">
            <v>0</v>
          </cell>
          <cell r="F643">
            <v>0</v>
          </cell>
        </row>
        <row r="644">
          <cell r="A644">
            <v>27723087</v>
          </cell>
          <cell r="B644">
            <v>12772886</v>
          </cell>
          <cell r="C644" t="str">
            <v/>
          </cell>
          <cell r="D644">
            <v>0</v>
          </cell>
          <cell r="E644">
            <v>0</v>
          </cell>
          <cell r="F644">
            <v>0</v>
          </cell>
        </row>
        <row r="645">
          <cell r="A645">
            <v>27723182</v>
          </cell>
          <cell r="B645">
            <v>21602492</v>
          </cell>
          <cell r="C645" t="str">
            <v/>
          </cell>
          <cell r="D645">
            <v>0</v>
          </cell>
          <cell r="E645">
            <v>0</v>
          </cell>
          <cell r="F645">
            <v>0</v>
          </cell>
        </row>
        <row r="646">
          <cell r="A646">
            <v>27723228</v>
          </cell>
          <cell r="B646">
            <v>29399007</v>
          </cell>
          <cell r="C646" t="str">
            <v/>
          </cell>
          <cell r="D646">
            <v>290806.03000000003</v>
          </cell>
          <cell r="E646">
            <v>-6673.62</v>
          </cell>
          <cell r="F646">
            <v>284132.40999999997</v>
          </cell>
        </row>
        <row r="647">
          <cell r="A647">
            <v>27723265</v>
          </cell>
          <cell r="B647">
            <v>2253285</v>
          </cell>
          <cell r="C647" t="str">
            <v/>
          </cell>
          <cell r="D647">
            <v>0</v>
          </cell>
          <cell r="E647">
            <v>0</v>
          </cell>
          <cell r="F647">
            <v>0</v>
          </cell>
        </row>
        <row r="648">
          <cell r="A648">
            <v>27723458</v>
          </cell>
          <cell r="B648">
            <v>22635013</v>
          </cell>
          <cell r="C648" t="str">
            <v/>
          </cell>
          <cell r="D648">
            <v>0</v>
          </cell>
          <cell r="E648">
            <v>0</v>
          </cell>
          <cell r="F648">
            <v>0</v>
          </cell>
        </row>
        <row r="649">
          <cell r="A649">
            <v>27777750</v>
          </cell>
          <cell r="B649">
            <v>5413008</v>
          </cell>
          <cell r="C649" t="str">
            <v/>
          </cell>
          <cell r="D649">
            <v>0</v>
          </cell>
          <cell r="E649">
            <v>0</v>
          </cell>
          <cell r="F649">
            <v>0</v>
          </cell>
        </row>
        <row r="650">
          <cell r="A650">
            <v>27777795</v>
          </cell>
          <cell r="B650">
            <v>36007846</v>
          </cell>
          <cell r="C650" t="str">
            <v/>
          </cell>
          <cell r="D650">
            <v>490928.66</v>
          </cell>
          <cell r="E650">
            <v>-12639.15</v>
          </cell>
          <cell r="F650">
            <v>478289.51</v>
          </cell>
        </row>
        <row r="651">
          <cell r="A651">
            <v>27777859</v>
          </cell>
          <cell r="B651">
            <v>15254463</v>
          </cell>
          <cell r="C651" t="str">
            <v/>
          </cell>
          <cell r="D651">
            <v>0</v>
          </cell>
          <cell r="E651">
            <v>0</v>
          </cell>
          <cell r="F651">
            <v>0</v>
          </cell>
        </row>
        <row r="652">
          <cell r="A652">
            <v>27827090</v>
          </cell>
          <cell r="B652">
            <v>30717467</v>
          </cell>
          <cell r="C652" t="str">
            <v/>
          </cell>
          <cell r="D652">
            <v>0</v>
          </cell>
          <cell r="E652">
            <v>0</v>
          </cell>
          <cell r="F652">
            <v>0</v>
          </cell>
        </row>
        <row r="653">
          <cell r="A653">
            <v>27848368</v>
          </cell>
          <cell r="B653">
            <v>16133444</v>
          </cell>
          <cell r="C653" t="str">
            <v/>
          </cell>
          <cell r="D653">
            <v>0</v>
          </cell>
          <cell r="E653">
            <v>0</v>
          </cell>
          <cell r="F653">
            <v>0</v>
          </cell>
        </row>
        <row r="654">
          <cell r="A654">
            <v>27937175</v>
          </cell>
          <cell r="B654">
            <v>5765758</v>
          </cell>
          <cell r="C654" t="str">
            <v/>
          </cell>
          <cell r="D654">
            <v>0</v>
          </cell>
          <cell r="E654">
            <v>0</v>
          </cell>
          <cell r="F654">
            <v>0</v>
          </cell>
        </row>
        <row r="655">
          <cell r="A655">
            <v>27954439</v>
          </cell>
          <cell r="B655">
            <v>11583427</v>
          </cell>
          <cell r="C655" t="str">
            <v/>
          </cell>
          <cell r="D655">
            <v>257462.48</v>
          </cell>
          <cell r="E655">
            <v>-6399.96</v>
          </cell>
          <cell r="F655">
            <v>251062.52</v>
          </cell>
        </row>
        <row r="656">
          <cell r="A656">
            <v>27983324</v>
          </cell>
          <cell r="B656">
            <v>15564756</v>
          </cell>
          <cell r="C656" t="str">
            <v/>
          </cell>
          <cell r="D656">
            <v>199788.35</v>
          </cell>
          <cell r="E656">
            <v>-4363.38</v>
          </cell>
          <cell r="F656">
            <v>195424.97</v>
          </cell>
        </row>
        <row r="657">
          <cell r="A657">
            <v>27983345</v>
          </cell>
          <cell r="B657">
            <v>11053255</v>
          </cell>
          <cell r="C657" t="str">
            <v/>
          </cell>
          <cell r="D657">
            <v>0</v>
          </cell>
          <cell r="E657">
            <v>0</v>
          </cell>
          <cell r="F657">
            <v>0</v>
          </cell>
        </row>
        <row r="658">
          <cell r="A658">
            <v>28002791</v>
          </cell>
          <cell r="B658">
            <v>24469100</v>
          </cell>
          <cell r="C658" t="str">
            <v/>
          </cell>
          <cell r="D658">
            <v>0</v>
          </cell>
          <cell r="E658">
            <v>0</v>
          </cell>
          <cell r="F658">
            <v>0</v>
          </cell>
        </row>
        <row r="659">
          <cell r="A659">
            <v>28002801</v>
          </cell>
          <cell r="B659">
            <v>26918616</v>
          </cell>
          <cell r="C659" t="str">
            <v/>
          </cell>
          <cell r="D659">
            <v>0</v>
          </cell>
          <cell r="E659">
            <v>0</v>
          </cell>
          <cell r="F659">
            <v>0</v>
          </cell>
        </row>
        <row r="660">
          <cell r="A660">
            <v>28002826</v>
          </cell>
          <cell r="B660">
            <v>18788954</v>
          </cell>
          <cell r="C660" t="str">
            <v/>
          </cell>
          <cell r="D660">
            <v>0</v>
          </cell>
          <cell r="E660">
            <v>0</v>
          </cell>
          <cell r="F660">
            <v>0</v>
          </cell>
        </row>
        <row r="661">
          <cell r="A661">
            <v>28002834</v>
          </cell>
          <cell r="B661">
            <v>30361929</v>
          </cell>
          <cell r="C661" t="str">
            <v/>
          </cell>
          <cell r="D661">
            <v>181156.63</v>
          </cell>
          <cell r="E661">
            <v>-4503.17</v>
          </cell>
          <cell r="F661">
            <v>176653.46</v>
          </cell>
        </row>
        <row r="662">
          <cell r="A662">
            <v>28002866</v>
          </cell>
          <cell r="B662">
            <v>3933345</v>
          </cell>
          <cell r="C662" t="str">
            <v/>
          </cell>
          <cell r="D662">
            <v>0</v>
          </cell>
          <cell r="E662">
            <v>0</v>
          </cell>
          <cell r="F662">
            <v>0</v>
          </cell>
        </row>
        <row r="663">
          <cell r="A663">
            <v>28028320</v>
          </cell>
          <cell r="B663">
            <v>17201391</v>
          </cell>
          <cell r="C663" t="str">
            <v/>
          </cell>
          <cell r="D663">
            <v>172122.35</v>
          </cell>
          <cell r="E663">
            <v>-4305.03</v>
          </cell>
          <cell r="F663">
            <v>167817.32</v>
          </cell>
        </row>
        <row r="664">
          <cell r="A664">
            <v>28051456</v>
          </cell>
          <cell r="B664">
            <v>36490462</v>
          </cell>
          <cell r="C664" t="str">
            <v/>
          </cell>
          <cell r="D664">
            <v>199239.32</v>
          </cell>
          <cell r="E664">
            <v>-4952.67</v>
          </cell>
          <cell r="F664">
            <v>194286.65</v>
          </cell>
        </row>
        <row r="665">
          <cell r="A665">
            <v>28051468</v>
          </cell>
          <cell r="B665">
            <v>30388278</v>
          </cell>
          <cell r="C665" t="str">
            <v/>
          </cell>
          <cell r="D665">
            <v>231918.18</v>
          </cell>
          <cell r="E665">
            <v>-4394.43</v>
          </cell>
          <cell r="F665">
            <v>227523.75</v>
          </cell>
        </row>
        <row r="666">
          <cell r="A666">
            <v>28051478</v>
          </cell>
          <cell r="B666">
            <v>2037730</v>
          </cell>
          <cell r="C666" t="str">
            <v/>
          </cell>
          <cell r="D666">
            <v>0</v>
          </cell>
          <cell r="E666">
            <v>0</v>
          </cell>
          <cell r="F666">
            <v>0</v>
          </cell>
        </row>
        <row r="667">
          <cell r="A667">
            <v>28051492</v>
          </cell>
          <cell r="B667">
            <v>34255617</v>
          </cell>
          <cell r="C667" t="str">
            <v/>
          </cell>
          <cell r="D667">
            <v>0</v>
          </cell>
          <cell r="E667">
            <v>0</v>
          </cell>
          <cell r="F667">
            <v>0</v>
          </cell>
        </row>
        <row r="668">
          <cell r="A668">
            <v>28067704</v>
          </cell>
          <cell r="B668">
            <v>8538429</v>
          </cell>
          <cell r="C668" t="str">
            <v/>
          </cell>
          <cell r="D668">
            <v>0</v>
          </cell>
          <cell r="E668">
            <v>0</v>
          </cell>
          <cell r="F668">
            <v>0</v>
          </cell>
        </row>
        <row r="669">
          <cell r="A669">
            <v>28083970</v>
          </cell>
          <cell r="B669">
            <v>8190291</v>
          </cell>
          <cell r="C669" t="str">
            <v/>
          </cell>
          <cell r="D669">
            <v>0</v>
          </cell>
          <cell r="E669">
            <v>0</v>
          </cell>
          <cell r="F669">
            <v>0</v>
          </cell>
        </row>
        <row r="670">
          <cell r="A670">
            <v>28084199</v>
          </cell>
          <cell r="B670">
            <v>8881509</v>
          </cell>
          <cell r="C670" t="str">
            <v/>
          </cell>
          <cell r="D670">
            <v>0</v>
          </cell>
          <cell r="E670">
            <v>0</v>
          </cell>
          <cell r="F670">
            <v>0</v>
          </cell>
        </row>
        <row r="671">
          <cell r="A671">
            <v>28105567</v>
          </cell>
          <cell r="B671">
            <v>34271736</v>
          </cell>
          <cell r="C671" t="str">
            <v/>
          </cell>
          <cell r="D671">
            <v>0</v>
          </cell>
          <cell r="E671">
            <v>0</v>
          </cell>
          <cell r="F671">
            <v>0</v>
          </cell>
        </row>
        <row r="672">
          <cell r="A672">
            <v>28105623</v>
          </cell>
          <cell r="B672">
            <v>19377443</v>
          </cell>
          <cell r="C672" t="str">
            <v/>
          </cell>
          <cell r="D672">
            <v>0</v>
          </cell>
          <cell r="E672">
            <v>0</v>
          </cell>
          <cell r="F672">
            <v>0</v>
          </cell>
        </row>
        <row r="673">
          <cell r="A673">
            <v>28105846</v>
          </cell>
          <cell r="B673">
            <v>13676564</v>
          </cell>
          <cell r="C673" t="str">
            <v/>
          </cell>
          <cell r="D673">
            <v>0</v>
          </cell>
          <cell r="E673">
            <v>0</v>
          </cell>
          <cell r="F673">
            <v>0</v>
          </cell>
        </row>
        <row r="674">
          <cell r="A674">
            <v>28128300</v>
          </cell>
          <cell r="B674">
            <v>3366180</v>
          </cell>
          <cell r="C674" t="str">
            <v/>
          </cell>
          <cell r="D674">
            <v>0</v>
          </cell>
          <cell r="E674">
            <v>0</v>
          </cell>
          <cell r="F674">
            <v>0</v>
          </cell>
        </row>
        <row r="675">
          <cell r="A675">
            <v>28161338</v>
          </cell>
          <cell r="B675">
            <v>36409611</v>
          </cell>
          <cell r="C675" t="str">
            <v/>
          </cell>
          <cell r="D675">
            <v>161748.9</v>
          </cell>
          <cell r="E675">
            <v>-4020.73</v>
          </cell>
          <cell r="F675">
            <v>157728.17000000001</v>
          </cell>
        </row>
        <row r="676">
          <cell r="A676">
            <v>28161354</v>
          </cell>
          <cell r="B676">
            <v>30324357</v>
          </cell>
          <cell r="C676" t="str">
            <v/>
          </cell>
          <cell r="D676">
            <v>346382.9</v>
          </cell>
          <cell r="E676">
            <v>-8610.33</v>
          </cell>
          <cell r="F676">
            <v>337772.57</v>
          </cell>
        </row>
        <row r="677">
          <cell r="A677">
            <v>28210218</v>
          </cell>
          <cell r="B677">
            <v>10084718</v>
          </cell>
          <cell r="C677" t="str">
            <v/>
          </cell>
          <cell r="D677">
            <v>129094.08</v>
          </cell>
          <cell r="E677">
            <v>-3209</v>
          </cell>
          <cell r="F677">
            <v>125885.08</v>
          </cell>
        </row>
        <row r="678">
          <cell r="A678">
            <v>28210226</v>
          </cell>
          <cell r="B678">
            <v>31551118</v>
          </cell>
          <cell r="C678" t="str">
            <v/>
          </cell>
          <cell r="D678">
            <v>0</v>
          </cell>
          <cell r="E678">
            <v>0</v>
          </cell>
          <cell r="F678">
            <v>0</v>
          </cell>
        </row>
        <row r="679">
          <cell r="A679">
            <v>28210232</v>
          </cell>
          <cell r="B679">
            <v>7051701</v>
          </cell>
          <cell r="C679" t="str">
            <v/>
          </cell>
          <cell r="D679">
            <v>0</v>
          </cell>
          <cell r="E679">
            <v>0</v>
          </cell>
          <cell r="F679">
            <v>0</v>
          </cell>
        </row>
        <row r="680">
          <cell r="A680">
            <v>28210251</v>
          </cell>
          <cell r="B680">
            <v>33751887</v>
          </cell>
          <cell r="C680" t="str">
            <v/>
          </cell>
          <cell r="D680">
            <v>0</v>
          </cell>
          <cell r="E680">
            <v>0</v>
          </cell>
          <cell r="F680">
            <v>0</v>
          </cell>
        </row>
        <row r="681">
          <cell r="A681">
            <v>28210265</v>
          </cell>
          <cell r="B681">
            <v>13132931</v>
          </cell>
          <cell r="C681" t="str">
            <v/>
          </cell>
          <cell r="D681">
            <v>0</v>
          </cell>
          <cell r="E681">
            <v>0</v>
          </cell>
          <cell r="F681">
            <v>0</v>
          </cell>
        </row>
        <row r="682">
          <cell r="A682">
            <v>28210303</v>
          </cell>
          <cell r="B682">
            <v>27839571</v>
          </cell>
          <cell r="C682" t="str">
            <v/>
          </cell>
          <cell r="D682">
            <v>0</v>
          </cell>
          <cell r="E682">
            <v>0</v>
          </cell>
          <cell r="F682">
            <v>0</v>
          </cell>
        </row>
        <row r="683">
          <cell r="A683">
            <v>28210316</v>
          </cell>
          <cell r="B683">
            <v>30494071</v>
          </cell>
          <cell r="C683" t="str">
            <v/>
          </cell>
          <cell r="D683">
            <v>0</v>
          </cell>
          <cell r="E683">
            <v>0</v>
          </cell>
          <cell r="F683">
            <v>0</v>
          </cell>
        </row>
        <row r="684">
          <cell r="A684">
            <v>28228505</v>
          </cell>
          <cell r="B684">
            <v>8659300</v>
          </cell>
          <cell r="C684" t="str">
            <v/>
          </cell>
          <cell r="D684">
            <v>0</v>
          </cell>
          <cell r="E684">
            <v>0</v>
          </cell>
          <cell r="F684">
            <v>0</v>
          </cell>
        </row>
        <row r="685">
          <cell r="A685">
            <v>28228610</v>
          </cell>
          <cell r="B685">
            <v>22384666</v>
          </cell>
          <cell r="C685" t="str">
            <v/>
          </cell>
          <cell r="D685">
            <v>0</v>
          </cell>
          <cell r="E685">
            <v>0</v>
          </cell>
          <cell r="F685">
            <v>0</v>
          </cell>
        </row>
        <row r="686">
          <cell r="A686">
            <v>28248428</v>
          </cell>
          <cell r="B686">
            <v>36375560</v>
          </cell>
          <cell r="C686" t="str">
            <v/>
          </cell>
          <cell r="D686">
            <v>0</v>
          </cell>
          <cell r="E686">
            <v>0</v>
          </cell>
          <cell r="F686">
            <v>0</v>
          </cell>
        </row>
        <row r="687">
          <cell r="A687">
            <v>28248655</v>
          </cell>
          <cell r="B687">
            <v>11680183</v>
          </cell>
          <cell r="C687" t="str">
            <v/>
          </cell>
          <cell r="D687">
            <v>191527.13</v>
          </cell>
          <cell r="E687">
            <v>-4760.96</v>
          </cell>
          <cell r="F687">
            <v>186766.17</v>
          </cell>
        </row>
        <row r="688">
          <cell r="A688">
            <v>28248750</v>
          </cell>
          <cell r="B688">
            <v>5027522</v>
          </cell>
          <cell r="C688" t="str">
            <v/>
          </cell>
          <cell r="D688">
            <v>548240.79</v>
          </cell>
          <cell r="E688">
            <v>-13169.58</v>
          </cell>
          <cell r="F688">
            <v>535071.21</v>
          </cell>
        </row>
        <row r="689">
          <cell r="A689">
            <v>28271082</v>
          </cell>
          <cell r="B689">
            <v>29219051</v>
          </cell>
          <cell r="C689" t="str">
            <v/>
          </cell>
          <cell r="D689">
            <v>87932.17</v>
          </cell>
          <cell r="E689">
            <v>-2185.8000000000002</v>
          </cell>
          <cell r="F689">
            <v>85746.37</v>
          </cell>
        </row>
        <row r="690">
          <cell r="A690">
            <v>28271120</v>
          </cell>
          <cell r="B690">
            <v>19921316</v>
          </cell>
          <cell r="C690" t="str">
            <v/>
          </cell>
          <cell r="D690">
            <v>258014.06</v>
          </cell>
          <cell r="E690">
            <v>-6418.73</v>
          </cell>
          <cell r="F690">
            <v>251595.33</v>
          </cell>
        </row>
        <row r="691">
          <cell r="A691">
            <v>28271169</v>
          </cell>
          <cell r="B691">
            <v>35696981</v>
          </cell>
          <cell r="C691" t="str">
            <v/>
          </cell>
          <cell r="D691">
            <v>0</v>
          </cell>
          <cell r="E691">
            <v>0</v>
          </cell>
          <cell r="F691">
            <v>0</v>
          </cell>
        </row>
        <row r="692">
          <cell r="A692">
            <v>28303499</v>
          </cell>
          <cell r="B692">
            <v>8534992</v>
          </cell>
          <cell r="C692" t="str">
            <v/>
          </cell>
          <cell r="D692">
            <v>0</v>
          </cell>
          <cell r="E692">
            <v>0</v>
          </cell>
          <cell r="F692">
            <v>0</v>
          </cell>
        </row>
        <row r="693">
          <cell r="A693">
            <v>28303508</v>
          </cell>
          <cell r="B693">
            <v>11854738</v>
          </cell>
          <cell r="C693" t="str">
            <v/>
          </cell>
          <cell r="D693">
            <v>0</v>
          </cell>
          <cell r="E693">
            <v>0</v>
          </cell>
          <cell r="F693">
            <v>0</v>
          </cell>
        </row>
        <row r="694">
          <cell r="A694">
            <v>28303553</v>
          </cell>
          <cell r="B694">
            <v>11019044</v>
          </cell>
          <cell r="C694" t="str">
            <v/>
          </cell>
          <cell r="D694">
            <v>0</v>
          </cell>
          <cell r="E694">
            <v>0</v>
          </cell>
          <cell r="F694">
            <v>0</v>
          </cell>
        </row>
        <row r="695">
          <cell r="A695">
            <v>28303675</v>
          </cell>
          <cell r="B695">
            <v>35465080</v>
          </cell>
          <cell r="C695" t="str">
            <v/>
          </cell>
          <cell r="D695">
            <v>269978.03000000003</v>
          </cell>
          <cell r="E695">
            <v>-6711.08</v>
          </cell>
          <cell r="F695">
            <v>263266.95</v>
          </cell>
        </row>
        <row r="696">
          <cell r="A696">
            <v>28303796</v>
          </cell>
          <cell r="B696">
            <v>28405022</v>
          </cell>
          <cell r="C696" t="str">
            <v/>
          </cell>
          <cell r="D696">
            <v>0</v>
          </cell>
          <cell r="E696">
            <v>0</v>
          </cell>
          <cell r="F696">
            <v>0</v>
          </cell>
        </row>
        <row r="697">
          <cell r="A697">
            <v>28319171</v>
          </cell>
          <cell r="B697">
            <v>35412924</v>
          </cell>
          <cell r="C697" t="str">
            <v/>
          </cell>
          <cell r="D697">
            <v>0</v>
          </cell>
          <cell r="E697">
            <v>0</v>
          </cell>
          <cell r="F697">
            <v>0</v>
          </cell>
        </row>
        <row r="698">
          <cell r="A698">
            <v>28319279</v>
          </cell>
          <cell r="B698">
            <v>25116988</v>
          </cell>
          <cell r="C698" t="str">
            <v/>
          </cell>
          <cell r="D698">
            <v>0</v>
          </cell>
          <cell r="E698">
            <v>0</v>
          </cell>
          <cell r="F698">
            <v>0</v>
          </cell>
        </row>
        <row r="699">
          <cell r="A699">
            <v>28319282</v>
          </cell>
          <cell r="B699">
            <v>5611738</v>
          </cell>
          <cell r="C699" t="str">
            <v/>
          </cell>
          <cell r="D699">
            <v>0</v>
          </cell>
          <cell r="E699">
            <v>0</v>
          </cell>
          <cell r="F699">
            <v>0</v>
          </cell>
        </row>
        <row r="700">
          <cell r="A700">
            <v>28319318</v>
          </cell>
          <cell r="B700">
            <v>36375520</v>
          </cell>
          <cell r="C700" t="str">
            <v/>
          </cell>
          <cell r="D700">
            <v>0</v>
          </cell>
          <cell r="E700">
            <v>0</v>
          </cell>
          <cell r="F700">
            <v>0</v>
          </cell>
        </row>
        <row r="701">
          <cell r="A701">
            <v>28319339</v>
          </cell>
          <cell r="B701">
            <v>10370485</v>
          </cell>
          <cell r="C701" t="str">
            <v/>
          </cell>
          <cell r="D701">
            <v>0</v>
          </cell>
          <cell r="E701">
            <v>0</v>
          </cell>
          <cell r="F701">
            <v>0</v>
          </cell>
        </row>
        <row r="702">
          <cell r="A702">
            <v>28319406</v>
          </cell>
          <cell r="B702">
            <v>33889975</v>
          </cell>
          <cell r="C702" t="str">
            <v/>
          </cell>
          <cell r="D702">
            <v>779297.11</v>
          </cell>
          <cell r="E702">
            <v>0</v>
          </cell>
          <cell r="F702">
            <v>779297.11</v>
          </cell>
        </row>
        <row r="703">
          <cell r="A703">
            <v>28319419</v>
          </cell>
          <cell r="B703">
            <v>5059656</v>
          </cell>
          <cell r="C703" t="str">
            <v/>
          </cell>
          <cell r="D703">
            <v>359255.35</v>
          </cell>
          <cell r="E703">
            <v>-8930.32</v>
          </cell>
          <cell r="F703">
            <v>350325.03</v>
          </cell>
        </row>
        <row r="704">
          <cell r="A704">
            <v>28319574</v>
          </cell>
          <cell r="B704">
            <v>21865593</v>
          </cell>
          <cell r="C704" t="str">
            <v/>
          </cell>
          <cell r="D704">
            <v>0</v>
          </cell>
          <cell r="E704">
            <v>0</v>
          </cell>
          <cell r="F704">
            <v>0</v>
          </cell>
        </row>
        <row r="705">
          <cell r="A705">
            <v>28347747</v>
          </cell>
          <cell r="B705">
            <v>19223723</v>
          </cell>
          <cell r="C705" t="str">
            <v/>
          </cell>
          <cell r="D705">
            <v>0</v>
          </cell>
          <cell r="E705">
            <v>0</v>
          </cell>
          <cell r="F705">
            <v>0</v>
          </cell>
        </row>
        <row r="706">
          <cell r="A706">
            <v>28347761</v>
          </cell>
          <cell r="B706">
            <v>8184623</v>
          </cell>
          <cell r="C706" t="str">
            <v/>
          </cell>
          <cell r="D706">
            <v>0</v>
          </cell>
          <cell r="E706">
            <v>0</v>
          </cell>
          <cell r="F706">
            <v>0</v>
          </cell>
        </row>
        <row r="707">
          <cell r="A707">
            <v>28347829</v>
          </cell>
          <cell r="B707">
            <v>19388605</v>
          </cell>
          <cell r="C707" t="str">
            <v/>
          </cell>
          <cell r="D707">
            <v>0</v>
          </cell>
          <cell r="E707">
            <v>0</v>
          </cell>
          <cell r="F707">
            <v>0</v>
          </cell>
        </row>
        <row r="708">
          <cell r="A708">
            <v>28347863</v>
          </cell>
          <cell r="B708">
            <v>17157194</v>
          </cell>
          <cell r="C708" t="str">
            <v/>
          </cell>
          <cell r="D708">
            <v>0</v>
          </cell>
          <cell r="E708">
            <v>0</v>
          </cell>
          <cell r="F708">
            <v>0</v>
          </cell>
        </row>
        <row r="709">
          <cell r="A709">
            <v>28347929</v>
          </cell>
          <cell r="B709">
            <v>14012819</v>
          </cell>
          <cell r="C709" t="str">
            <v/>
          </cell>
          <cell r="D709">
            <v>0</v>
          </cell>
          <cell r="E709">
            <v>0</v>
          </cell>
          <cell r="F709">
            <v>0</v>
          </cell>
        </row>
        <row r="710">
          <cell r="A710">
            <v>28347990</v>
          </cell>
          <cell r="B710">
            <v>27187673</v>
          </cell>
          <cell r="C710" t="str">
            <v/>
          </cell>
          <cell r="D710">
            <v>0</v>
          </cell>
          <cell r="E710">
            <v>0</v>
          </cell>
          <cell r="F710">
            <v>0</v>
          </cell>
        </row>
        <row r="711">
          <cell r="A711">
            <v>28348023</v>
          </cell>
          <cell r="B711">
            <v>21815222</v>
          </cell>
          <cell r="C711" t="str">
            <v/>
          </cell>
          <cell r="D711">
            <v>0</v>
          </cell>
          <cell r="E711">
            <v>0</v>
          </cell>
          <cell r="F711">
            <v>0</v>
          </cell>
        </row>
        <row r="712">
          <cell r="A712">
            <v>28348167</v>
          </cell>
          <cell r="B712">
            <v>5332117</v>
          </cell>
          <cell r="C712" t="str">
            <v/>
          </cell>
          <cell r="D712">
            <v>0</v>
          </cell>
          <cell r="E712">
            <v>0</v>
          </cell>
          <cell r="F712">
            <v>0</v>
          </cell>
        </row>
        <row r="713">
          <cell r="A713">
            <v>28348204</v>
          </cell>
          <cell r="B713">
            <v>5890452</v>
          </cell>
          <cell r="C713" t="str">
            <v/>
          </cell>
          <cell r="D713">
            <v>0</v>
          </cell>
          <cell r="E713">
            <v>0</v>
          </cell>
          <cell r="F713">
            <v>0</v>
          </cell>
        </row>
        <row r="714">
          <cell r="A714">
            <v>28369915</v>
          </cell>
          <cell r="B714">
            <v>35832002</v>
          </cell>
          <cell r="C714" t="str">
            <v/>
          </cell>
          <cell r="D714">
            <v>382732.51</v>
          </cell>
          <cell r="E714">
            <v>-8025.3</v>
          </cell>
          <cell r="F714">
            <v>374707.21</v>
          </cell>
        </row>
        <row r="715">
          <cell r="A715">
            <v>28369963</v>
          </cell>
          <cell r="B715">
            <v>10013414</v>
          </cell>
          <cell r="C715" t="str">
            <v/>
          </cell>
          <cell r="D715">
            <v>0</v>
          </cell>
          <cell r="E715">
            <v>0</v>
          </cell>
          <cell r="F715">
            <v>0</v>
          </cell>
        </row>
        <row r="716">
          <cell r="A716">
            <v>28369970</v>
          </cell>
          <cell r="B716">
            <v>26493607</v>
          </cell>
          <cell r="C716" t="str">
            <v/>
          </cell>
          <cell r="D716">
            <v>0</v>
          </cell>
          <cell r="E716">
            <v>0</v>
          </cell>
          <cell r="F716">
            <v>0</v>
          </cell>
        </row>
        <row r="717">
          <cell r="A717">
            <v>28369990</v>
          </cell>
          <cell r="B717">
            <v>16667434</v>
          </cell>
          <cell r="C717" t="str">
            <v/>
          </cell>
          <cell r="D717">
            <v>0</v>
          </cell>
          <cell r="E717">
            <v>0</v>
          </cell>
          <cell r="F717">
            <v>0</v>
          </cell>
        </row>
        <row r="718">
          <cell r="A718">
            <v>28370059</v>
          </cell>
          <cell r="B718">
            <v>35761488</v>
          </cell>
          <cell r="C718" t="str">
            <v/>
          </cell>
          <cell r="D718">
            <v>129816.02</v>
          </cell>
          <cell r="E718">
            <v>0</v>
          </cell>
          <cell r="F718">
            <v>129816.02</v>
          </cell>
        </row>
        <row r="719">
          <cell r="A719">
            <v>28370060</v>
          </cell>
          <cell r="B719">
            <v>30662624</v>
          </cell>
          <cell r="C719" t="str">
            <v/>
          </cell>
          <cell r="D719">
            <v>104711.85</v>
          </cell>
          <cell r="E719">
            <v>0</v>
          </cell>
          <cell r="F719">
            <v>104711.85</v>
          </cell>
        </row>
        <row r="720">
          <cell r="A720">
            <v>28370078</v>
          </cell>
          <cell r="B720">
            <v>15844222</v>
          </cell>
          <cell r="C720" t="str">
            <v/>
          </cell>
          <cell r="D720">
            <v>0</v>
          </cell>
          <cell r="E720">
            <v>0</v>
          </cell>
          <cell r="F720">
            <v>0</v>
          </cell>
        </row>
        <row r="721">
          <cell r="A721">
            <v>28370083</v>
          </cell>
          <cell r="B721">
            <v>15888134</v>
          </cell>
          <cell r="C721" t="str">
            <v/>
          </cell>
          <cell r="D721">
            <v>259776.67</v>
          </cell>
          <cell r="E721">
            <v>-6457.87</v>
          </cell>
          <cell r="F721">
            <v>253318.8</v>
          </cell>
        </row>
        <row r="722">
          <cell r="A722">
            <v>28370230</v>
          </cell>
          <cell r="B722">
            <v>36293721</v>
          </cell>
          <cell r="C722" t="str">
            <v/>
          </cell>
          <cell r="D722">
            <v>0</v>
          </cell>
          <cell r="E722">
            <v>0</v>
          </cell>
          <cell r="F722">
            <v>0</v>
          </cell>
        </row>
        <row r="723">
          <cell r="A723">
            <v>28370254</v>
          </cell>
          <cell r="B723">
            <v>3657495</v>
          </cell>
          <cell r="C723" t="str">
            <v/>
          </cell>
          <cell r="D723">
            <v>536145.13</v>
          </cell>
          <cell r="E723">
            <v>0</v>
          </cell>
          <cell r="F723">
            <v>536145.13</v>
          </cell>
        </row>
        <row r="724">
          <cell r="A724">
            <v>28370329</v>
          </cell>
          <cell r="B724">
            <v>28376888</v>
          </cell>
          <cell r="C724" t="str">
            <v/>
          </cell>
          <cell r="D724">
            <v>0</v>
          </cell>
          <cell r="E724">
            <v>0</v>
          </cell>
          <cell r="F724">
            <v>0</v>
          </cell>
        </row>
        <row r="725">
          <cell r="A725">
            <v>28370372</v>
          </cell>
          <cell r="B725">
            <v>32397847</v>
          </cell>
          <cell r="C725" t="str">
            <v/>
          </cell>
          <cell r="D725">
            <v>0</v>
          </cell>
          <cell r="E725">
            <v>0</v>
          </cell>
          <cell r="F725">
            <v>0</v>
          </cell>
        </row>
        <row r="726">
          <cell r="A726">
            <v>28402945</v>
          </cell>
          <cell r="B726">
            <v>15464988</v>
          </cell>
          <cell r="C726" t="str">
            <v/>
          </cell>
          <cell r="D726">
            <v>87168.77</v>
          </cell>
          <cell r="E726">
            <v>-2093.92</v>
          </cell>
          <cell r="F726">
            <v>85074.85</v>
          </cell>
        </row>
        <row r="727">
          <cell r="A727">
            <v>28402969</v>
          </cell>
          <cell r="B727">
            <v>23208204</v>
          </cell>
          <cell r="C727" t="str">
            <v/>
          </cell>
          <cell r="D727">
            <v>393279.94</v>
          </cell>
          <cell r="E727">
            <v>0</v>
          </cell>
          <cell r="F727">
            <v>393279.94</v>
          </cell>
        </row>
        <row r="728">
          <cell r="A728">
            <v>28420401</v>
          </cell>
          <cell r="B728">
            <v>36437975</v>
          </cell>
          <cell r="C728" t="str">
            <v/>
          </cell>
          <cell r="D728">
            <v>0</v>
          </cell>
          <cell r="E728">
            <v>0</v>
          </cell>
          <cell r="F728">
            <v>0</v>
          </cell>
        </row>
        <row r="729">
          <cell r="A729">
            <v>28420412</v>
          </cell>
          <cell r="B729">
            <v>28616345</v>
          </cell>
          <cell r="C729" t="str">
            <v/>
          </cell>
          <cell r="D729">
            <v>837231.69</v>
          </cell>
          <cell r="E729">
            <v>0</v>
          </cell>
          <cell r="F729">
            <v>837231.69</v>
          </cell>
        </row>
        <row r="730">
          <cell r="A730">
            <v>28420437</v>
          </cell>
          <cell r="B730">
            <v>34131624</v>
          </cell>
          <cell r="C730" t="str">
            <v/>
          </cell>
          <cell r="D730">
            <v>0</v>
          </cell>
          <cell r="E730">
            <v>0</v>
          </cell>
          <cell r="F730">
            <v>0</v>
          </cell>
        </row>
        <row r="731">
          <cell r="A731">
            <v>28420753</v>
          </cell>
          <cell r="B731">
            <v>8954950</v>
          </cell>
          <cell r="C731" t="str">
            <v/>
          </cell>
          <cell r="D731">
            <v>0</v>
          </cell>
          <cell r="E731">
            <v>0</v>
          </cell>
          <cell r="F731">
            <v>0</v>
          </cell>
        </row>
        <row r="732">
          <cell r="A732">
            <v>28421113</v>
          </cell>
          <cell r="B732">
            <v>15150343</v>
          </cell>
          <cell r="C732" t="str">
            <v/>
          </cell>
          <cell r="D732">
            <v>76628.72</v>
          </cell>
          <cell r="E732">
            <v>0</v>
          </cell>
          <cell r="F732">
            <v>76628.72</v>
          </cell>
        </row>
        <row r="733">
          <cell r="A733">
            <v>28421124</v>
          </cell>
          <cell r="B733">
            <v>27665024</v>
          </cell>
          <cell r="C733" t="str">
            <v/>
          </cell>
          <cell r="D733">
            <v>0</v>
          </cell>
          <cell r="E733">
            <v>0</v>
          </cell>
          <cell r="F733">
            <v>0</v>
          </cell>
        </row>
        <row r="734">
          <cell r="A734">
            <v>28446974</v>
          </cell>
          <cell r="B734">
            <v>8814757</v>
          </cell>
          <cell r="C734" t="str">
            <v/>
          </cell>
          <cell r="D734">
            <v>142837.76000000001</v>
          </cell>
          <cell r="E734">
            <v>-3431.18</v>
          </cell>
          <cell r="F734">
            <v>139406.57999999999</v>
          </cell>
        </row>
        <row r="735">
          <cell r="A735">
            <v>28446988</v>
          </cell>
          <cell r="B735">
            <v>18524291</v>
          </cell>
          <cell r="C735" t="str">
            <v/>
          </cell>
          <cell r="D735">
            <v>352254.35</v>
          </cell>
          <cell r="E735">
            <v>-8461.66</v>
          </cell>
          <cell r="F735">
            <v>343792.69</v>
          </cell>
        </row>
        <row r="736">
          <cell r="A736">
            <v>28447044</v>
          </cell>
          <cell r="B736">
            <v>36535256</v>
          </cell>
          <cell r="C736" t="str">
            <v/>
          </cell>
          <cell r="D736">
            <v>0</v>
          </cell>
          <cell r="E736">
            <v>0</v>
          </cell>
          <cell r="F736">
            <v>0</v>
          </cell>
        </row>
        <row r="737">
          <cell r="A737">
            <v>28447132</v>
          </cell>
          <cell r="B737">
            <v>4876291</v>
          </cell>
          <cell r="C737" t="str">
            <v/>
          </cell>
          <cell r="D737">
            <v>66924.210000000006</v>
          </cell>
          <cell r="E737">
            <v>-3352.1</v>
          </cell>
          <cell r="F737">
            <v>63572.11</v>
          </cell>
        </row>
        <row r="738">
          <cell r="A738">
            <v>28447188</v>
          </cell>
          <cell r="B738">
            <v>20191672</v>
          </cell>
          <cell r="C738" t="str">
            <v/>
          </cell>
          <cell r="D738">
            <v>0</v>
          </cell>
          <cell r="E738">
            <v>0</v>
          </cell>
          <cell r="F738">
            <v>0</v>
          </cell>
        </row>
        <row r="739">
          <cell r="A739">
            <v>28467851</v>
          </cell>
          <cell r="B739">
            <v>18878354</v>
          </cell>
          <cell r="C739" t="str">
            <v/>
          </cell>
          <cell r="D739">
            <v>0</v>
          </cell>
          <cell r="E739">
            <v>0</v>
          </cell>
          <cell r="F739">
            <v>0</v>
          </cell>
        </row>
        <row r="740">
          <cell r="A740">
            <v>28467984</v>
          </cell>
          <cell r="B740">
            <v>18133399</v>
          </cell>
          <cell r="C740" t="str">
            <v/>
          </cell>
          <cell r="D740">
            <v>0</v>
          </cell>
          <cell r="E740">
            <v>0</v>
          </cell>
          <cell r="F740">
            <v>0</v>
          </cell>
        </row>
        <row r="741">
          <cell r="A741">
            <v>28468099</v>
          </cell>
          <cell r="B741">
            <v>36297050</v>
          </cell>
          <cell r="C741" t="str">
            <v/>
          </cell>
          <cell r="D741">
            <v>0</v>
          </cell>
          <cell r="E741">
            <v>0</v>
          </cell>
          <cell r="F741">
            <v>0</v>
          </cell>
        </row>
        <row r="742">
          <cell r="A742">
            <v>28491136</v>
          </cell>
          <cell r="B742">
            <v>14968015</v>
          </cell>
          <cell r="C742" t="str">
            <v/>
          </cell>
          <cell r="D742">
            <v>0</v>
          </cell>
          <cell r="E742">
            <v>0</v>
          </cell>
          <cell r="F742">
            <v>0</v>
          </cell>
        </row>
        <row r="743">
          <cell r="A743">
            <v>28491193</v>
          </cell>
          <cell r="B743">
            <v>19301450</v>
          </cell>
          <cell r="C743" t="str">
            <v/>
          </cell>
          <cell r="D743">
            <v>0</v>
          </cell>
          <cell r="E743">
            <v>0</v>
          </cell>
          <cell r="F743">
            <v>0</v>
          </cell>
        </row>
        <row r="744">
          <cell r="A744">
            <v>28491255</v>
          </cell>
          <cell r="B744">
            <v>19964560</v>
          </cell>
          <cell r="C744" t="str">
            <v/>
          </cell>
          <cell r="D744">
            <v>347058</v>
          </cell>
          <cell r="E744">
            <v>-8217.9500000000007</v>
          </cell>
          <cell r="F744">
            <v>338840.05</v>
          </cell>
        </row>
        <row r="745">
          <cell r="A745">
            <v>28491312</v>
          </cell>
          <cell r="B745">
            <v>30454642</v>
          </cell>
          <cell r="C745" t="str">
            <v/>
          </cell>
          <cell r="D745">
            <v>0</v>
          </cell>
          <cell r="E745">
            <v>0</v>
          </cell>
          <cell r="F745">
            <v>0</v>
          </cell>
        </row>
        <row r="746">
          <cell r="A746">
            <v>28491351</v>
          </cell>
          <cell r="B746">
            <v>28240126</v>
          </cell>
          <cell r="C746" t="str">
            <v/>
          </cell>
          <cell r="D746">
            <v>0</v>
          </cell>
          <cell r="E746">
            <v>0</v>
          </cell>
          <cell r="F746">
            <v>0</v>
          </cell>
        </row>
        <row r="747">
          <cell r="A747">
            <v>28513636</v>
          </cell>
          <cell r="B747">
            <v>13881668</v>
          </cell>
          <cell r="C747" t="str">
            <v/>
          </cell>
          <cell r="D747">
            <v>316277.23</v>
          </cell>
          <cell r="E747">
            <v>0</v>
          </cell>
          <cell r="F747">
            <v>316277.23</v>
          </cell>
        </row>
        <row r="748">
          <cell r="A748">
            <v>28513673</v>
          </cell>
          <cell r="B748">
            <v>14116833</v>
          </cell>
          <cell r="C748" t="str">
            <v/>
          </cell>
          <cell r="D748">
            <v>0</v>
          </cell>
          <cell r="E748">
            <v>0</v>
          </cell>
          <cell r="F748">
            <v>0</v>
          </cell>
        </row>
        <row r="749">
          <cell r="A749">
            <v>28513707</v>
          </cell>
          <cell r="B749">
            <v>34797549</v>
          </cell>
          <cell r="C749" t="str">
            <v/>
          </cell>
          <cell r="D749">
            <v>130489.61</v>
          </cell>
          <cell r="E749">
            <v>-5613.4</v>
          </cell>
          <cell r="F749">
            <v>124876.21</v>
          </cell>
        </row>
        <row r="750">
          <cell r="A750">
            <v>28513720</v>
          </cell>
          <cell r="B750">
            <v>17109363</v>
          </cell>
          <cell r="C750" t="str">
            <v/>
          </cell>
          <cell r="D750">
            <v>184171.35</v>
          </cell>
          <cell r="E750">
            <v>-7529.31</v>
          </cell>
          <cell r="F750">
            <v>176642.04</v>
          </cell>
        </row>
        <row r="751">
          <cell r="A751">
            <v>28513760</v>
          </cell>
          <cell r="B751">
            <v>5873168</v>
          </cell>
          <cell r="C751" t="str">
            <v/>
          </cell>
          <cell r="D751">
            <v>0</v>
          </cell>
          <cell r="E751">
            <v>0</v>
          </cell>
          <cell r="F751">
            <v>0</v>
          </cell>
        </row>
        <row r="752">
          <cell r="A752">
            <v>28538772</v>
          </cell>
          <cell r="B752">
            <v>36456206</v>
          </cell>
          <cell r="C752" t="str">
            <v/>
          </cell>
          <cell r="D752">
            <v>0</v>
          </cell>
          <cell r="E752">
            <v>0</v>
          </cell>
          <cell r="F752">
            <v>0</v>
          </cell>
        </row>
        <row r="753">
          <cell r="A753">
            <v>28562231</v>
          </cell>
          <cell r="B753">
            <v>22197910</v>
          </cell>
          <cell r="C753" t="str">
            <v/>
          </cell>
          <cell r="D753">
            <v>0</v>
          </cell>
          <cell r="E753">
            <v>0</v>
          </cell>
          <cell r="F753">
            <v>0</v>
          </cell>
        </row>
        <row r="754">
          <cell r="A754">
            <v>28562275</v>
          </cell>
          <cell r="B754">
            <v>1173340</v>
          </cell>
          <cell r="C754" t="str">
            <v/>
          </cell>
          <cell r="D754">
            <v>0</v>
          </cell>
          <cell r="E754">
            <v>0</v>
          </cell>
          <cell r="F754">
            <v>0</v>
          </cell>
        </row>
        <row r="755">
          <cell r="A755">
            <v>28562618</v>
          </cell>
          <cell r="B755">
            <v>19331859</v>
          </cell>
          <cell r="C755" t="str">
            <v/>
          </cell>
          <cell r="D755">
            <v>0</v>
          </cell>
          <cell r="E755">
            <v>0</v>
          </cell>
          <cell r="F755">
            <v>0</v>
          </cell>
        </row>
        <row r="756">
          <cell r="A756">
            <v>28581184</v>
          </cell>
          <cell r="B756">
            <v>35877245</v>
          </cell>
          <cell r="C756" t="str">
            <v/>
          </cell>
          <cell r="D756">
            <v>76119.039999999994</v>
          </cell>
          <cell r="E756">
            <v>-1803.04</v>
          </cell>
          <cell r="F756">
            <v>74316</v>
          </cell>
        </row>
        <row r="757">
          <cell r="A757">
            <v>28581230</v>
          </cell>
          <cell r="B757">
            <v>15684871</v>
          </cell>
          <cell r="C757" t="str">
            <v/>
          </cell>
          <cell r="D757">
            <v>296487.84999999998</v>
          </cell>
          <cell r="E757">
            <v>-7122.1</v>
          </cell>
          <cell r="F757">
            <v>289365.75</v>
          </cell>
        </row>
        <row r="758">
          <cell r="A758">
            <v>28581389</v>
          </cell>
          <cell r="B758">
            <v>11360626</v>
          </cell>
          <cell r="C758" t="str">
            <v/>
          </cell>
          <cell r="D758">
            <v>184437.97</v>
          </cell>
          <cell r="E758">
            <v>-4430.49</v>
          </cell>
          <cell r="F758">
            <v>180007.48</v>
          </cell>
        </row>
        <row r="759">
          <cell r="A759">
            <v>28581411</v>
          </cell>
          <cell r="B759">
            <v>11128295</v>
          </cell>
          <cell r="C759" t="str">
            <v/>
          </cell>
          <cell r="D759">
            <v>0</v>
          </cell>
          <cell r="E759">
            <v>0</v>
          </cell>
          <cell r="F759">
            <v>0</v>
          </cell>
        </row>
        <row r="760">
          <cell r="A760">
            <v>28602748</v>
          </cell>
          <cell r="B760">
            <v>36382929</v>
          </cell>
          <cell r="C760" t="str">
            <v/>
          </cell>
          <cell r="D760">
            <v>148830.82</v>
          </cell>
          <cell r="E760">
            <v>-3955.67</v>
          </cell>
          <cell r="F760">
            <v>144875.15</v>
          </cell>
        </row>
        <row r="761">
          <cell r="A761">
            <v>28602764</v>
          </cell>
          <cell r="B761">
            <v>15828021</v>
          </cell>
          <cell r="C761" t="str">
            <v/>
          </cell>
          <cell r="D761">
            <v>0</v>
          </cell>
          <cell r="E761">
            <v>0</v>
          </cell>
          <cell r="F761">
            <v>0</v>
          </cell>
        </row>
        <row r="762">
          <cell r="A762">
            <v>28602845</v>
          </cell>
          <cell r="B762">
            <v>11502297</v>
          </cell>
          <cell r="C762" t="str">
            <v/>
          </cell>
          <cell r="D762">
            <v>0</v>
          </cell>
          <cell r="E762">
            <v>0</v>
          </cell>
          <cell r="F762">
            <v>0</v>
          </cell>
        </row>
        <row r="763">
          <cell r="A763">
            <v>28603046</v>
          </cell>
          <cell r="B763">
            <v>16401096</v>
          </cell>
          <cell r="C763" t="str">
            <v/>
          </cell>
          <cell r="D763">
            <v>832024.56</v>
          </cell>
          <cell r="E763">
            <v>-19986.5</v>
          </cell>
          <cell r="F763">
            <v>812038.06</v>
          </cell>
        </row>
        <row r="764">
          <cell r="A764">
            <v>28624157</v>
          </cell>
          <cell r="B764">
            <v>25831956</v>
          </cell>
          <cell r="C764" t="str">
            <v/>
          </cell>
          <cell r="D764">
            <v>0</v>
          </cell>
          <cell r="E764">
            <v>0</v>
          </cell>
          <cell r="F764">
            <v>0</v>
          </cell>
        </row>
        <row r="765">
          <cell r="A765">
            <v>28624222</v>
          </cell>
          <cell r="B765">
            <v>18662243</v>
          </cell>
          <cell r="C765" t="str">
            <v/>
          </cell>
          <cell r="D765">
            <v>285327.96999999997</v>
          </cell>
          <cell r="E765">
            <v>-6854.01</v>
          </cell>
          <cell r="F765">
            <v>278473.96000000002</v>
          </cell>
        </row>
        <row r="766">
          <cell r="A766">
            <v>28624240</v>
          </cell>
          <cell r="B766">
            <v>9746603</v>
          </cell>
          <cell r="C766" t="str">
            <v/>
          </cell>
          <cell r="D766">
            <v>0</v>
          </cell>
          <cell r="E766">
            <v>0</v>
          </cell>
          <cell r="F766">
            <v>0</v>
          </cell>
        </row>
        <row r="767">
          <cell r="A767">
            <v>28624562</v>
          </cell>
          <cell r="B767">
            <v>19931607</v>
          </cell>
          <cell r="C767" t="str">
            <v/>
          </cell>
          <cell r="D767">
            <v>0</v>
          </cell>
          <cell r="E767">
            <v>0</v>
          </cell>
          <cell r="F767">
            <v>0</v>
          </cell>
        </row>
        <row r="768">
          <cell r="A768">
            <v>28657495</v>
          </cell>
          <cell r="B768">
            <v>9506949</v>
          </cell>
          <cell r="C768" t="str">
            <v/>
          </cell>
          <cell r="D768">
            <v>0</v>
          </cell>
          <cell r="E768">
            <v>0</v>
          </cell>
          <cell r="F768">
            <v>0</v>
          </cell>
        </row>
        <row r="769">
          <cell r="A769">
            <v>28657532</v>
          </cell>
          <cell r="B769">
            <v>18186182</v>
          </cell>
          <cell r="C769" t="str">
            <v/>
          </cell>
          <cell r="D769">
            <v>0</v>
          </cell>
          <cell r="E769">
            <v>0</v>
          </cell>
          <cell r="F769">
            <v>0</v>
          </cell>
        </row>
        <row r="770">
          <cell r="A770">
            <v>28657693</v>
          </cell>
          <cell r="B770">
            <v>2303030</v>
          </cell>
          <cell r="C770" t="str">
            <v/>
          </cell>
          <cell r="D770">
            <v>0</v>
          </cell>
          <cell r="E770">
            <v>0</v>
          </cell>
          <cell r="F770">
            <v>0</v>
          </cell>
        </row>
        <row r="771">
          <cell r="A771">
            <v>28657725</v>
          </cell>
          <cell r="B771">
            <v>13575820</v>
          </cell>
          <cell r="C771" t="str">
            <v/>
          </cell>
          <cell r="D771">
            <v>0</v>
          </cell>
          <cell r="E771">
            <v>0</v>
          </cell>
          <cell r="F771">
            <v>0</v>
          </cell>
        </row>
        <row r="772">
          <cell r="A772">
            <v>28657740</v>
          </cell>
          <cell r="B772">
            <v>35601009</v>
          </cell>
          <cell r="C772" t="str">
            <v/>
          </cell>
          <cell r="D772">
            <v>0</v>
          </cell>
          <cell r="E772">
            <v>0</v>
          </cell>
          <cell r="F772">
            <v>0</v>
          </cell>
        </row>
        <row r="773">
          <cell r="A773">
            <v>28676861</v>
          </cell>
          <cell r="B773">
            <v>14985551</v>
          </cell>
          <cell r="C773" t="str">
            <v/>
          </cell>
          <cell r="D773">
            <v>0</v>
          </cell>
          <cell r="E773">
            <v>0</v>
          </cell>
          <cell r="F773">
            <v>0</v>
          </cell>
        </row>
        <row r="774">
          <cell r="A774">
            <v>28676902</v>
          </cell>
          <cell r="B774">
            <v>17323000</v>
          </cell>
          <cell r="C774" t="str">
            <v/>
          </cell>
          <cell r="D774">
            <v>0</v>
          </cell>
          <cell r="E774">
            <v>0</v>
          </cell>
          <cell r="F774">
            <v>0</v>
          </cell>
        </row>
        <row r="775">
          <cell r="A775">
            <v>28676914</v>
          </cell>
          <cell r="B775">
            <v>31823528</v>
          </cell>
          <cell r="C775" t="str">
            <v/>
          </cell>
          <cell r="D775">
            <v>0</v>
          </cell>
          <cell r="E775">
            <v>0</v>
          </cell>
          <cell r="F775">
            <v>0</v>
          </cell>
        </row>
        <row r="776">
          <cell r="A776">
            <v>28677192</v>
          </cell>
          <cell r="B776">
            <v>30173113</v>
          </cell>
          <cell r="C776" t="str">
            <v/>
          </cell>
          <cell r="D776">
            <v>129290</v>
          </cell>
          <cell r="E776">
            <v>-3105.75</v>
          </cell>
          <cell r="F776">
            <v>126184.25</v>
          </cell>
        </row>
        <row r="777">
          <cell r="A777">
            <v>28696990</v>
          </cell>
          <cell r="B777">
            <v>5936614</v>
          </cell>
          <cell r="C777" t="str">
            <v/>
          </cell>
          <cell r="D777">
            <v>0</v>
          </cell>
          <cell r="E777">
            <v>0</v>
          </cell>
          <cell r="F777">
            <v>0</v>
          </cell>
        </row>
        <row r="778">
          <cell r="A778">
            <v>28697016</v>
          </cell>
          <cell r="B778">
            <v>24352008</v>
          </cell>
          <cell r="C778" t="str">
            <v/>
          </cell>
          <cell r="D778">
            <v>0</v>
          </cell>
          <cell r="E778">
            <v>0</v>
          </cell>
          <cell r="F778">
            <v>0</v>
          </cell>
        </row>
        <row r="779">
          <cell r="A779">
            <v>28697231</v>
          </cell>
          <cell r="B779">
            <v>16957047</v>
          </cell>
          <cell r="C779" t="str">
            <v/>
          </cell>
          <cell r="D779">
            <v>0</v>
          </cell>
          <cell r="E779">
            <v>0</v>
          </cell>
          <cell r="F779">
            <v>0</v>
          </cell>
        </row>
        <row r="780">
          <cell r="A780">
            <v>28697375</v>
          </cell>
          <cell r="B780">
            <v>25325002</v>
          </cell>
          <cell r="C780" t="str">
            <v/>
          </cell>
          <cell r="D780">
            <v>181003.21</v>
          </cell>
          <cell r="E780">
            <v>-4347.97</v>
          </cell>
          <cell r="F780">
            <v>176655.24</v>
          </cell>
        </row>
        <row r="781">
          <cell r="A781">
            <v>28697637</v>
          </cell>
          <cell r="B781">
            <v>15642979</v>
          </cell>
          <cell r="C781" t="str">
            <v/>
          </cell>
          <cell r="D781">
            <v>1660683.44</v>
          </cell>
          <cell r="E781">
            <v>-39940.29</v>
          </cell>
          <cell r="F781">
            <v>1620743.15</v>
          </cell>
        </row>
        <row r="782">
          <cell r="A782">
            <v>28697641</v>
          </cell>
          <cell r="B782">
            <v>19855753</v>
          </cell>
          <cell r="C782" t="str">
            <v/>
          </cell>
          <cell r="D782">
            <v>0</v>
          </cell>
          <cell r="E782">
            <v>0</v>
          </cell>
          <cell r="F782">
            <v>0</v>
          </cell>
        </row>
        <row r="783">
          <cell r="A783">
            <v>28697654</v>
          </cell>
          <cell r="B783">
            <v>21798293</v>
          </cell>
          <cell r="C783" t="str">
            <v/>
          </cell>
          <cell r="D783">
            <v>131549.19</v>
          </cell>
          <cell r="E783">
            <v>-3160.02</v>
          </cell>
          <cell r="F783">
            <v>128389.17</v>
          </cell>
        </row>
        <row r="784">
          <cell r="A784">
            <v>28717479</v>
          </cell>
          <cell r="B784">
            <v>10641085</v>
          </cell>
          <cell r="C784" t="str">
            <v/>
          </cell>
          <cell r="D784">
            <v>0</v>
          </cell>
          <cell r="E784">
            <v>0</v>
          </cell>
          <cell r="F784">
            <v>0</v>
          </cell>
        </row>
        <row r="785">
          <cell r="A785">
            <v>28717483</v>
          </cell>
          <cell r="B785">
            <v>24751729</v>
          </cell>
          <cell r="C785" t="str">
            <v/>
          </cell>
          <cell r="D785">
            <v>0</v>
          </cell>
          <cell r="E785">
            <v>0</v>
          </cell>
          <cell r="F785">
            <v>0</v>
          </cell>
        </row>
        <row r="786">
          <cell r="A786">
            <v>28717528</v>
          </cell>
          <cell r="B786">
            <v>5428467</v>
          </cell>
          <cell r="C786" t="str">
            <v/>
          </cell>
          <cell r="D786">
            <v>474454.16</v>
          </cell>
          <cell r="E786">
            <v>0</v>
          </cell>
          <cell r="F786">
            <v>474454.16</v>
          </cell>
        </row>
        <row r="787">
          <cell r="A787">
            <v>28717670</v>
          </cell>
          <cell r="B787">
            <v>31133464</v>
          </cell>
          <cell r="C787" t="str">
            <v/>
          </cell>
          <cell r="D787">
            <v>0</v>
          </cell>
          <cell r="E787">
            <v>0</v>
          </cell>
          <cell r="F787">
            <v>0</v>
          </cell>
        </row>
        <row r="788">
          <cell r="A788">
            <v>28739708</v>
          </cell>
          <cell r="B788">
            <v>12865447</v>
          </cell>
          <cell r="C788" t="str">
            <v/>
          </cell>
          <cell r="D788">
            <v>115192.25</v>
          </cell>
          <cell r="E788">
            <v>-2767.09</v>
          </cell>
          <cell r="F788">
            <v>112425.16</v>
          </cell>
        </row>
        <row r="789">
          <cell r="A789">
            <v>28739763</v>
          </cell>
          <cell r="B789">
            <v>30697793</v>
          </cell>
          <cell r="C789" t="str">
            <v/>
          </cell>
          <cell r="D789">
            <v>0</v>
          </cell>
          <cell r="E789">
            <v>0</v>
          </cell>
          <cell r="F789">
            <v>0</v>
          </cell>
        </row>
        <row r="790">
          <cell r="A790">
            <v>28739817</v>
          </cell>
          <cell r="B790">
            <v>20477429</v>
          </cell>
          <cell r="C790" t="str">
            <v/>
          </cell>
          <cell r="D790">
            <v>0</v>
          </cell>
          <cell r="E790">
            <v>0</v>
          </cell>
          <cell r="F790">
            <v>0</v>
          </cell>
        </row>
        <row r="791">
          <cell r="A791">
            <v>28740207</v>
          </cell>
          <cell r="B791">
            <v>30254689</v>
          </cell>
          <cell r="C791" t="str">
            <v/>
          </cell>
          <cell r="D791">
            <v>0</v>
          </cell>
          <cell r="E791">
            <v>0</v>
          </cell>
          <cell r="F791">
            <v>0</v>
          </cell>
        </row>
        <row r="792">
          <cell r="A792">
            <v>28770369</v>
          </cell>
          <cell r="B792">
            <v>35048733</v>
          </cell>
          <cell r="C792" t="str">
            <v/>
          </cell>
          <cell r="D792">
            <v>200217.79</v>
          </cell>
          <cell r="E792">
            <v>-4571.95</v>
          </cell>
          <cell r="F792">
            <v>195645.84</v>
          </cell>
        </row>
        <row r="793">
          <cell r="A793">
            <v>28770400</v>
          </cell>
          <cell r="B793">
            <v>8004807</v>
          </cell>
          <cell r="C793" t="str">
            <v/>
          </cell>
          <cell r="D793">
            <v>166079.66</v>
          </cell>
          <cell r="E793">
            <v>-3989.48</v>
          </cell>
          <cell r="F793">
            <v>162090.18</v>
          </cell>
        </row>
        <row r="794">
          <cell r="A794">
            <v>28770412</v>
          </cell>
          <cell r="B794">
            <v>36831177</v>
          </cell>
          <cell r="C794" t="str">
            <v/>
          </cell>
          <cell r="D794">
            <v>0</v>
          </cell>
          <cell r="E794">
            <v>0</v>
          </cell>
          <cell r="F794">
            <v>0</v>
          </cell>
        </row>
        <row r="795">
          <cell r="A795">
            <v>28770426</v>
          </cell>
          <cell r="B795">
            <v>5692870</v>
          </cell>
          <cell r="C795" t="str">
            <v/>
          </cell>
          <cell r="D795">
            <v>0</v>
          </cell>
          <cell r="E795">
            <v>0</v>
          </cell>
          <cell r="F795">
            <v>0</v>
          </cell>
        </row>
        <row r="796">
          <cell r="A796">
            <v>28770624</v>
          </cell>
          <cell r="B796">
            <v>27073362</v>
          </cell>
          <cell r="C796" t="str">
            <v/>
          </cell>
          <cell r="D796">
            <v>180729.64</v>
          </cell>
          <cell r="E796">
            <v>-4198.7299999999996</v>
          </cell>
          <cell r="F796">
            <v>176530.91</v>
          </cell>
        </row>
        <row r="797">
          <cell r="A797">
            <v>28795143</v>
          </cell>
          <cell r="B797">
            <v>26812949</v>
          </cell>
          <cell r="C797" t="str">
            <v/>
          </cell>
          <cell r="D797">
            <v>180799.02</v>
          </cell>
          <cell r="E797">
            <v>-4343.07</v>
          </cell>
          <cell r="F797">
            <v>176455.95</v>
          </cell>
        </row>
        <row r="798">
          <cell r="A798">
            <v>28795170</v>
          </cell>
          <cell r="B798">
            <v>33205853</v>
          </cell>
          <cell r="C798" t="str">
            <v/>
          </cell>
          <cell r="D798">
            <v>109359.35</v>
          </cell>
          <cell r="E798">
            <v>-2626.98</v>
          </cell>
          <cell r="F798">
            <v>106732.37</v>
          </cell>
        </row>
        <row r="799">
          <cell r="A799">
            <v>28795182</v>
          </cell>
          <cell r="B799">
            <v>22211118</v>
          </cell>
          <cell r="C799" t="str">
            <v/>
          </cell>
          <cell r="D799">
            <v>166362.32</v>
          </cell>
          <cell r="E799">
            <v>-4777.46</v>
          </cell>
          <cell r="F799">
            <v>161584.85999999999</v>
          </cell>
        </row>
        <row r="800">
          <cell r="A800">
            <v>28795303</v>
          </cell>
          <cell r="B800">
            <v>9424302</v>
          </cell>
          <cell r="C800" t="str">
            <v/>
          </cell>
          <cell r="D800">
            <v>0</v>
          </cell>
          <cell r="E800">
            <v>0</v>
          </cell>
          <cell r="F800">
            <v>0</v>
          </cell>
        </row>
        <row r="801">
          <cell r="A801">
            <v>28818612</v>
          </cell>
          <cell r="B801">
            <v>24819965</v>
          </cell>
          <cell r="C801" t="str">
            <v/>
          </cell>
          <cell r="D801">
            <v>644097.43999999994</v>
          </cell>
          <cell r="E801">
            <v>0</v>
          </cell>
          <cell r="F801">
            <v>644097.43999999994</v>
          </cell>
        </row>
        <row r="802">
          <cell r="A802">
            <v>28818658</v>
          </cell>
          <cell r="B802">
            <v>28149320</v>
          </cell>
          <cell r="C802" t="str">
            <v/>
          </cell>
          <cell r="D802">
            <v>0</v>
          </cell>
          <cell r="E802">
            <v>0</v>
          </cell>
          <cell r="F802">
            <v>0</v>
          </cell>
        </row>
        <row r="803">
          <cell r="A803">
            <v>28818665</v>
          </cell>
          <cell r="B803">
            <v>22011010</v>
          </cell>
          <cell r="C803" t="str">
            <v/>
          </cell>
          <cell r="D803">
            <v>0</v>
          </cell>
          <cell r="E803">
            <v>0</v>
          </cell>
          <cell r="F803">
            <v>0</v>
          </cell>
        </row>
        <row r="804">
          <cell r="A804">
            <v>28818699</v>
          </cell>
          <cell r="B804">
            <v>28145009</v>
          </cell>
          <cell r="C804" t="str">
            <v/>
          </cell>
          <cell r="D804">
            <v>0</v>
          </cell>
          <cell r="E804">
            <v>0</v>
          </cell>
          <cell r="F804">
            <v>0</v>
          </cell>
        </row>
        <row r="805">
          <cell r="A805">
            <v>28819136</v>
          </cell>
          <cell r="B805">
            <v>36597964</v>
          </cell>
          <cell r="C805" t="str">
            <v/>
          </cell>
          <cell r="D805">
            <v>211837.12</v>
          </cell>
          <cell r="E805">
            <v>-5088.66</v>
          </cell>
          <cell r="F805">
            <v>206748.46</v>
          </cell>
        </row>
        <row r="806">
          <cell r="A806">
            <v>28819227</v>
          </cell>
          <cell r="B806">
            <v>2424510</v>
          </cell>
          <cell r="C806" t="str">
            <v/>
          </cell>
          <cell r="D806">
            <v>0</v>
          </cell>
          <cell r="E806">
            <v>0</v>
          </cell>
          <cell r="F806">
            <v>0</v>
          </cell>
        </row>
        <row r="807">
          <cell r="A807">
            <v>28819257</v>
          </cell>
          <cell r="B807">
            <v>8583494</v>
          </cell>
          <cell r="C807" t="str">
            <v/>
          </cell>
          <cell r="D807">
            <v>0</v>
          </cell>
          <cell r="E807">
            <v>0</v>
          </cell>
          <cell r="F807">
            <v>0</v>
          </cell>
        </row>
        <row r="808">
          <cell r="A808">
            <v>28819265</v>
          </cell>
          <cell r="B808">
            <v>5524422</v>
          </cell>
          <cell r="C808" t="str">
            <v/>
          </cell>
          <cell r="D808">
            <v>352594.92</v>
          </cell>
          <cell r="E808">
            <v>-8469.8700000000008</v>
          </cell>
          <cell r="F808">
            <v>344125.05</v>
          </cell>
        </row>
        <row r="809">
          <cell r="A809">
            <v>28819276</v>
          </cell>
          <cell r="B809">
            <v>16786084</v>
          </cell>
          <cell r="C809" t="str">
            <v/>
          </cell>
          <cell r="D809">
            <v>0</v>
          </cell>
          <cell r="E809">
            <v>0</v>
          </cell>
          <cell r="F809">
            <v>0</v>
          </cell>
        </row>
        <row r="810">
          <cell r="A810">
            <v>28819284</v>
          </cell>
          <cell r="B810">
            <v>36841723</v>
          </cell>
          <cell r="C810" t="str">
            <v/>
          </cell>
          <cell r="D810">
            <v>0</v>
          </cell>
          <cell r="E810">
            <v>0</v>
          </cell>
          <cell r="F810">
            <v>0</v>
          </cell>
        </row>
        <row r="811">
          <cell r="A811">
            <v>28842522</v>
          </cell>
          <cell r="B811">
            <v>11044052</v>
          </cell>
          <cell r="C811" t="str">
            <v/>
          </cell>
          <cell r="D811">
            <v>0</v>
          </cell>
          <cell r="E811">
            <v>0</v>
          </cell>
          <cell r="F811">
            <v>0</v>
          </cell>
        </row>
        <row r="812">
          <cell r="A812">
            <v>28842531</v>
          </cell>
          <cell r="B812">
            <v>8053650</v>
          </cell>
          <cell r="C812" t="str">
            <v/>
          </cell>
          <cell r="D812">
            <v>177094.12</v>
          </cell>
          <cell r="E812">
            <v>-4254.07</v>
          </cell>
          <cell r="F812">
            <v>172840.05</v>
          </cell>
        </row>
        <row r="813">
          <cell r="A813">
            <v>28842617</v>
          </cell>
          <cell r="B813">
            <v>13415769</v>
          </cell>
          <cell r="C813" t="str">
            <v/>
          </cell>
          <cell r="D813">
            <v>0</v>
          </cell>
          <cell r="E813">
            <v>0</v>
          </cell>
          <cell r="F813">
            <v>0</v>
          </cell>
        </row>
        <row r="814">
          <cell r="A814">
            <v>28842689</v>
          </cell>
          <cell r="B814">
            <v>22817932</v>
          </cell>
          <cell r="C814" t="str">
            <v/>
          </cell>
          <cell r="D814">
            <v>167319.57999999999</v>
          </cell>
          <cell r="E814">
            <v>-4019.31</v>
          </cell>
          <cell r="F814">
            <v>163300.26999999999</v>
          </cell>
        </row>
        <row r="815">
          <cell r="A815">
            <v>28842865</v>
          </cell>
          <cell r="B815">
            <v>22576507</v>
          </cell>
          <cell r="C815" t="str">
            <v/>
          </cell>
          <cell r="D815">
            <v>0</v>
          </cell>
          <cell r="E815">
            <v>0</v>
          </cell>
          <cell r="F815">
            <v>0</v>
          </cell>
        </row>
        <row r="816">
          <cell r="A816">
            <v>28842935</v>
          </cell>
          <cell r="B816">
            <v>16271943</v>
          </cell>
          <cell r="C816" t="str">
            <v/>
          </cell>
          <cell r="D816">
            <v>195573.36</v>
          </cell>
          <cell r="E816">
            <v>-4697.97</v>
          </cell>
          <cell r="F816">
            <v>190875.39</v>
          </cell>
        </row>
        <row r="817">
          <cell r="A817">
            <v>28843450</v>
          </cell>
          <cell r="B817">
            <v>21838700</v>
          </cell>
          <cell r="C817" t="str">
            <v/>
          </cell>
          <cell r="D817">
            <v>0</v>
          </cell>
          <cell r="E817">
            <v>0</v>
          </cell>
          <cell r="F817">
            <v>0</v>
          </cell>
        </row>
        <row r="818">
          <cell r="A818">
            <v>28843465</v>
          </cell>
          <cell r="B818">
            <v>15037225</v>
          </cell>
          <cell r="C818" t="str">
            <v/>
          </cell>
          <cell r="D818">
            <v>0</v>
          </cell>
          <cell r="E818">
            <v>0</v>
          </cell>
          <cell r="F818">
            <v>0</v>
          </cell>
        </row>
        <row r="819">
          <cell r="A819">
            <v>28843471</v>
          </cell>
          <cell r="B819">
            <v>34967616</v>
          </cell>
          <cell r="C819" t="str">
            <v/>
          </cell>
          <cell r="D819">
            <v>407616.44</v>
          </cell>
          <cell r="E819">
            <v>-26898.78</v>
          </cell>
          <cell r="F819">
            <v>380717.66</v>
          </cell>
        </row>
        <row r="820">
          <cell r="A820">
            <v>28907280</v>
          </cell>
          <cell r="B820">
            <v>19557401</v>
          </cell>
          <cell r="C820" t="str">
            <v/>
          </cell>
          <cell r="D820">
            <v>0</v>
          </cell>
          <cell r="E820">
            <v>0</v>
          </cell>
          <cell r="F820">
            <v>0</v>
          </cell>
        </row>
        <row r="821">
          <cell r="A821">
            <v>28932607</v>
          </cell>
          <cell r="B821">
            <v>4978378</v>
          </cell>
          <cell r="C821" t="str">
            <v/>
          </cell>
          <cell r="D821">
            <v>0</v>
          </cell>
          <cell r="E821">
            <v>0</v>
          </cell>
          <cell r="F821">
            <v>0</v>
          </cell>
        </row>
        <row r="822">
          <cell r="A822">
            <v>28932614</v>
          </cell>
          <cell r="B822">
            <v>9018684</v>
          </cell>
          <cell r="C822" t="str">
            <v/>
          </cell>
          <cell r="D822">
            <v>0</v>
          </cell>
          <cell r="E822">
            <v>0</v>
          </cell>
          <cell r="F822">
            <v>0</v>
          </cell>
        </row>
        <row r="823">
          <cell r="A823">
            <v>28959220</v>
          </cell>
          <cell r="B823">
            <v>5410831</v>
          </cell>
          <cell r="C823" t="str">
            <v/>
          </cell>
          <cell r="D823">
            <v>0</v>
          </cell>
          <cell r="E823">
            <v>0</v>
          </cell>
          <cell r="F823">
            <v>0</v>
          </cell>
        </row>
        <row r="824">
          <cell r="A824">
            <v>28959269</v>
          </cell>
          <cell r="B824">
            <v>11636675</v>
          </cell>
          <cell r="C824" t="str">
            <v/>
          </cell>
          <cell r="D824">
            <v>0</v>
          </cell>
          <cell r="E824">
            <v>0</v>
          </cell>
          <cell r="F824">
            <v>0</v>
          </cell>
        </row>
        <row r="825">
          <cell r="A825">
            <v>28959273</v>
          </cell>
          <cell r="B825">
            <v>849725</v>
          </cell>
          <cell r="C825" t="str">
            <v/>
          </cell>
          <cell r="D825">
            <v>381518.81</v>
          </cell>
          <cell r="E825">
            <v>-8863.52</v>
          </cell>
          <cell r="F825">
            <v>372655.29</v>
          </cell>
        </row>
        <row r="826">
          <cell r="A826">
            <v>28959321</v>
          </cell>
          <cell r="B826">
            <v>5761904</v>
          </cell>
          <cell r="C826" t="str">
            <v/>
          </cell>
          <cell r="D826">
            <v>0</v>
          </cell>
          <cell r="E826">
            <v>0</v>
          </cell>
          <cell r="F826">
            <v>0</v>
          </cell>
        </row>
        <row r="827">
          <cell r="A827">
            <v>28959350</v>
          </cell>
          <cell r="B827">
            <v>36356159</v>
          </cell>
          <cell r="C827" t="str">
            <v/>
          </cell>
          <cell r="D827">
            <v>0</v>
          </cell>
          <cell r="E827">
            <v>0</v>
          </cell>
          <cell r="F827">
            <v>0</v>
          </cell>
        </row>
        <row r="828">
          <cell r="A828">
            <v>28959360</v>
          </cell>
          <cell r="B828">
            <v>12251831</v>
          </cell>
          <cell r="C828" t="str">
            <v/>
          </cell>
          <cell r="D828">
            <v>0</v>
          </cell>
          <cell r="E828">
            <v>0</v>
          </cell>
          <cell r="F828">
            <v>0</v>
          </cell>
        </row>
        <row r="829">
          <cell r="A829">
            <v>28959379</v>
          </cell>
          <cell r="B829">
            <v>11265007</v>
          </cell>
          <cell r="C829" t="str">
            <v/>
          </cell>
          <cell r="D829">
            <v>0</v>
          </cell>
          <cell r="E829">
            <v>0</v>
          </cell>
          <cell r="F829">
            <v>0</v>
          </cell>
        </row>
        <row r="830">
          <cell r="A830">
            <v>28977020</v>
          </cell>
          <cell r="B830">
            <v>19948004</v>
          </cell>
          <cell r="C830" t="str">
            <v/>
          </cell>
          <cell r="D830">
            <v>0</v>
          </cell>
          <cell r="E830">
            <v>0</v>
          </cell>
          <cell r="F830">
            <v>0</v>
          </cell>
        </row>
        <row r="831">
          <cell r="A831">
            <v>28977044</v>
          </cell>
          <cell r="B831">
            <v>24236706</v>
          </cell>
          <cell r="C831" t="str">
            <v/>
          </cell>
          <cell r="D831">
            <v>0</v>
          </cell>
          <cell r="E831">
            <v>0</v>
          </cell>
          <cell r="F831">
            <v>0</v>
          </cell>
        </row>
        <row r="832">
          <cell r="A832">
            <v>28977094</v>
          </cell>
          <cell r="B832">
            <v>7459999</v>
          </cell>
          <cell r="C832" t="str">
            <v/>
          </cell>
          <cell r="D832">
            <v>0</v>
          </cell>
          <cell r="E832">
            <v>0</v>
          </cell>
          <cell r="F832">
            <v>0</v>
          </cell>
        </row>
        <row r="833">
          <cell r="A833">
            <v>28977300</v>
          </cell>
          <cell r="B833">
            <v>4686225</v>
          </cell>
          <cell r="C833" t="str">
            <v/>
          </cell>
          <cell r="D833">
            <v>0</v>
          </cell>
          <cell r="E833">
            <v>0</v>
          </cell>
          <cell r="F833">
            <v>0</v>
          </cell>
        </row>
        <row r="834">
          <cell r="A834">
            <v>29028871</v>
          </cell>
          <cell r="B834">
            <v>36624386</v>
          </cell>
          <cell r="C834" t="str">
            <v/>
          </cell>
          <cell r="D834">
            <v>0</v>
          </cell>
          <cell r="E834">
            <v>0</v>
          </cell>
          <cell r="F834">
            <v>0</v>
          </cell>
        </row>
        <row r="835">
          <cell r="A835">
            <v>29029094</v>
          </cell>
          <cell r="B835">
            <v>12196979</v>
          </cell>
          <cell r="C835" t="str">
            <v/>
          </cell>
          <cell r="D835">
            <v>0</v>
          </cell>
          <cell r="E835">
            <v>0</v>
          </cell>
          <cell r="F835">
            <v>0</v>
          </cell>
        </row>
        <row r="836">
          <cell r="A836">
            <v>29029217</v>
          </cell>
          <cell r="B836">
            <v>8086765</v>
          </cell>
          <cell r="C836" t="str">
            <v/>
          </cell>
          <cell r="D836">
            <v>0</v>
          </cell>
          <cell r="E836">
            <v>0</v>
          </cell>
          <cell r="F836">
            <v>0</v>
          </cell>
        </row>
        <row r="837">
          <cell r="A837">
            <v>29071290</v>
          </cell>
          <cell r="B837">
            <v>17806702</v>
          </cell>
          <cell r="C837" t="str">
            <v/>
          </cell>
          <cell r="D837">
            <v>0</v>
          </cell>
          <cell r="E837">
            <v>0</v>
          </cell>
          <cell r="F837">
            <v>0</v>
          </cell>
        </row>
        <row r="838">
          <cell r="A838">
            <v>29100650</v>
          </cell>
          <cell r="B838">
            <v>22553513</v>
          </cell>
          <cell r="C838" t="str">
            <v/>
          </cell>
          <cell r="D838">
            <v>0</v>
          </cell>
          <cell r="E838">
            <v>0</v>
          </cell>
          <cell r="F838">
            <v>0</v>
          </cell>
        </row>
        <row r="839">
          <cell r="A839">
            <v>29100660</v>
          </cell>
          <cell r="B839">
            <v>16378753</v>
          </cell>
          <cell r="C839" t="str">
            <v/>
          </cell>
          <cell r="D839">
            <v>0</v>
          </cell>
          <cell r="E839">
            <v>0</v>
          </cell>
          <cell r="F839">
            <v>0</v>
          </cell>
        </row>
        <row r="840">
          <cell r="A840">
            <v>29131220</v>
          </cell>
          <cell r="B840">
            <v>5911309</v>
          </cell>
          <cell r="C840" t="str">
            <v/>
          </cell>
          <cell r="D840">
            <v>0</v>
          </cell>
          <cell r="E840">
            <v>0</v>
          </cell>
          <cell r="F840">
            <v>0</v>
          </cell>
        </row>
        <row r="841">
          <cell r="A841">
            <v>29131467</v>
          </cell>
          <cell r="B841">
            <v>32720285</v>
          </cell>
          <cell r="C841" t="str">
            <v/>
          </cell>
          <cell r="D841">
            <v>0</v>
          </cell>
          <cell r="E841">
            <v>0</v>
          </cell>
          <cell r="F841">
            <v>0</v>
          </cell>
        </row>
        <row r="842">
          <cell r="A842">
            <v>29131479</v>
          </cell>
          <cell r="B842">
            <v>5767870</v>
          </cell>
          <cell r="C842" t="str">
            <v/>
          </cell>
          <cell r="D842">
            <v>0</v>
          </cell>
          <cell r="E842">
            <v>0</v>
          </cell>
          <cell r="F842">
            <v>0</v>
          </cell>
        </row>
        <row r="843">
          <cell r="A843">
            <v>29159869</v>
          </cell>
          <cell r="B843">
            <v>12079541</v>
          </cell>
          <cell r="C843" t="str">
            <v/>
          </cell>
          <cell r="D843">
            <v>0</v>
          </cell>
          <cell r="E843">
            <v>0</v>
          </cell>
          <cell r="F843">
            <v>0</v>
          </cell>
        </row>
        <row r="844">
          <cell r="A844">
            <v>29159906</v>
          </cell>
          <cell r="B844">
            <v>21976766</v>
          </cell>
          <cell r="C844" t="str">
            <v/>
          </cell>
          <cell r="D844">
            <v>0</v>
          </cell>
          <cell r="E844">
            <v>0</v>
          </cell>
          <cell r="F844">
            <v>0</v>
          </cell>
        </row>
        <row r="845">
          <cell r="A845">
            <v>29160131</v>
          </cell>
          <cell r="B845">
            <v>29748977</v>
          </cell>
          <cell r="C845" t="str">
            <v/>
          </cell>
          <cell r="D845">
            <v>265021.81</v>
          </cell>
          <cell r="E845">
            <v>-6173.66</v>
          </cell>
          <cell r="F845">
            <v>258848.15</v>
          </cell>
        </row>
        <row r="846">
          <cell r="A846">
            <v>29160281</v>
          </cell>
          <cell r="B846">
            <v>21507037</v>
          </cell>
          <cell r="C846" t="str">
            <v/>
          </cell>
          <cell r="D846">
            <v>905260.26</v>
          </cell>
          <cell r="E846">
            <v>-21031.1</v>
          </cell>
          <cell r="F846">
            <v>884229.16</v>
          </cell>
        </row>
        <row r="847">
          <cell r="A847">
            <v>29189129</v>
          </cell>
          <cell r="B847">
            <v>30108839</v>
          </cell>
          <cell r="C847" t="str">
            <v/>
          </cell>
          <cell r="D847">
            <v>465080.74</v>
          </cell>
          <cell r="E847">
            <v>-10804.91</v>
          </cell>
          <cell r="F847">
            <v>454275.83</v>
          </cell>
        </row>
        <row r="848">
          <cell r="A848">
            <v>29189140</v>
          </cell>
          <cell r="B848">
            <v>12145450</v>
          </cell>
          <cell r="C848" t="str">
            <v/>
          </cell>
          <cell r="D848">
            <v>0</v>
          </cell>
          <cell r="E848">
            <v>0</v>
          </cell>
          <cell r="F848">
            <v>0</v>
          </cell>
        </row>
        <row r="849">
          <cell r="A849">
            <v>29189152</v>
          </cell>
          <cell r="B849">
            <v>10326993</v>
          </cell>
          <cell r="C849" t="str">
            <v/>
          </cell>
          <cell r="D849">
            <v>904689.61</v>
          </cell>
          <cell r="E849">
            <v>0</v>
          </cell>
          <cell r="F849">
            <v>904689.61</v>
          </cell>
        </row>
        <row r="850">
          <cell r="A850">
            <v>29189178</v>
          </cell>
          <cell r="B850">
            <v>11702031</v>
          </cell>
          <cell r="C850" t="str">
            <v/>
          </cell>
          <cell r="D850">
            <v>0</v>
          </cell>
          <cell r="E850">
            <v>0</v>
          </cell>
          <cell r="F850">
            <v>0</v>
          </cell>
        </row>
        <row r="851">
          <cell r="A851">
            <v>29189230</v>
          </cell>
          <cell r="B851">
            <v>36797992</v>
          </cell>
          <cell r="C851" t="str">
            <v/>
          </cell>
          <cell r="D851">
            <v>192564.08</v>
          </cell>
          <cell r="E851">
            <v>-4473.67</v>
          </cell>
          <cell r="F851">
            <v>188090.41</v>
          </cell>
        </row>
        <row r="852">
          <cell r="A852">
            <v>29189255</v>
          </cell>
          <cell r="B852">
            <v>12014979</v>
          </cell>
          <cell r="C852" t="str">
            <v/>
          </cell>
          <cell r="D852">
            <v>361504.81</v>
          </cell>
          <cell r="E852">
            <v>-8515.0300000000007</v>
          </cell>
          <cell r="F852">
            <v>352989.78</v>
          </cell>
        </row>
        <row r="853">
          <cell r="A853">
            <v>29227140</v>
          </cell>
          <cell r="B853">
            <v>11695838</v>
          </cell>
          <cell r="C853" t="str">
            <v/>
          </cell>
          <cell r="D853">
            <v>0</v>
          </cell>
          <cell r="E853">
            <v>0</v>
          </cell>
          <cell r="F853">
            <v>0</v>
          </cell>
        </row>
        <row r="854">
          <cell r="A854">
            <v>29227156</v>
          </cell>
          <cell r="B854">
            <v>18153568</v>
          </cell>
          <cell r="C854" t="str">
            <v/>
          </cell>
          <cell r="D854">
            <v>0</v>
          </cell>
          <cell r="E854">
            <v>0</v>
          </cell>
          <cell r="F854">
            <v>0</v>
          </cell>
        </row>
        <row r="855">
          <cell r="A855">
            <v>29227235</v>
          </cell>
          <cell r="B855">
            <v>36605525</v>
          </cell>
          <cell r="C855" t="str">
            <v/>
          </cell>
          <cell r="D855">
            <v>0</v>
          </cell>
          <cell r="E855">
            <v>0</v>
          </cell>
          <cell r="F855">
            <v>0</v>
          </cell>
        </row>
        <row r="856">
          <cell r="A856">
            <v>29227257</v>
          </cell>
          <cell r="B856">
            <v>28514906</v>
          </cell>
          <cell r="C856" t="str">
            <v/>
          </cell>
          <cell r="D856">
            <v>0</v>
          </cell>
          <cell r="E856">
            <v>0</v>
          </cell>
          <cell r="F856">
            <v>0</v>
          </cell>
        </row>
        <row r="857">
          <cell r="A857">
            <v>29263346</v>
          </cell>
          <cell r="B857">
            <v>13284679</v>
          </cell>
          <cell r="C857" t="str">
            <v/>
          </cell>
          <cell r="D857">
            <v>0</v>
          </cell>
          <cell r="E857">
            <v>0</v>
          </cell>
          <cell r="F857">
            <v>0</v>
          </cell>
        </row>
        <row r="858">
          <cell r="A858">
            <v>29263362</v>
          </cell>
          <cell r="B858">
            <v>25664517</v>
          </cell>
          <cell r="C858" t="str">
            <v/>
          </cell>
          <cell r="D858">
            <v>0</v>
          </cell>
          <cell r="E858">
            <v>0</v>
          </cell>
          <cell r="F858">
            <v>0</v>
          </cell>
        </row>
        <row r="859">
          <cell r="A859">
            <v>29263389</v>
          </cell>
          <cell r="B859">
            <v>36649957</v>
          </cell>
          <cell r="C859" t="str">
            <v/>
          </cell>
          <cell r="D859">
            <v>0</v>
          </cell>
          <cell r="E859">
            <v>0</v>
          </cell>
          <cell r="F859">
            <v>0</v>
          </cell>
        </row>
        <row r="860">
          <cell r="A860">
            <v>29263400</v>
          </cell>
          <cell r="B860">
            <v>8168152</v>
          </cell>
          <cell r="C860" t="str">
            <v/>
          </cell>
          <cell r="D860">
            <v>235570.66</v>
          </cell>
          <cell r="E860">
            <v>0</v>
          </cell>
          <cell r="F860">
            <v>235570.66</v>
          </cell>
        </row>
        <row r="861">
          <cell r="A861">
            <v>29263424</v>
          </cell>
          <cell r="B861">
            <v>5233436</v>
          </cell>
          <cell r="C861" t="str">
            <v/>
          </cell>
          <cell r="D861">
            <v>184674.45</v>
          </cell>
          <cell r="E861">
            <v>0</v>
          </cell>
          <cell r="F861">
            <v>184674.45</v>
          </cell>
        </row>
        <row r="862">
          <cell r="A862">
            <v>29295617</v>
          </cell>
          <cell r="B862">
            <v>25324099</v>
          </cell>
          <cell r="C862" t="str">
            <v/>
          </cell>
          <cell r="D862">
            <v>0</v>
          </cell>
          <cell r="E862">
            <v>0</v>
          </cell>
          <cell r="F862">
            <v>0</v>
          </cell>
        </row>
        <row r="863">
          <cell r="A863">
            <v>29295675</v>
          </cell>
          <cell r="B863">
            <v>19402266</v>
          </cell>
          <cell r="C863" t="str">
            <v/>
          </cell>
          <cell r="D863">
            <v>0</v>
          </cell>
          <cell r="E863">
            <v>0</v>
          </cell>
          <cell r="F863">
            <v>0</v>
          </cell>
        </row>
        <row r="864">
          <cell r="A864">
            <v>29295762</v>
          </cell>
          <cell r="B864">
            <v>15572313</v>
          </cell>
          <cell r="C864" t="str">
            <v/>
          </cell>
          <cell r="D864">
            <v>329463.42</v>
          </cell>
          <cell r="E864">
            <v>-7654.12</v>
          </cell>
          <cell r="F864">
            <v>321809.3</v>
          </cell>
        </row>
        <row r="865">
          <cell r="A865">
            <v>29295828</v>
          </cell>
          <cell r="B865">
            <v>35713156</v>
          </cell>
          <cell r="C865" t="str">
            <v/>
          </cell>
          <cell r="D865">
            <v>0</v>
          </cell>
          <cell r="E865">
            <v>0</v>
          </cell>
          <cell r="F865">
            <v>0</v>
          </cell>
        </row>
        <row r="866">
          <cell r="A866">
            <v>29296261</v>
          </cell>
          <cell r="B866">
            <v>27849534</v>
          </cell>
          <cell r="C866" t="str">
            <v/>
          </cell>
          <cell r="D866">
            <v>0</v>
          </cell>
          <cell r="E866">
            <v>0</v>
          </cell>
          <cell r="F866">
            <v>0</v>
          </cell>
        </row>
        <row r="867">
          <cell r="A867">
            <v>29322999</v>
          </cell>
          <cell r="B867">
            <v>10065342</v>
          </cell>
          <cell r="C867" t="str">
            <v/>
          </cell>
          <cell r="D867">
            <v>261002.12</v>
          </cell>
          <cell r="E867">
            <v>0</v>
          </cell>
          <cell r="F867">
            <v>261002.12</v>
          </cell>
        </row>
        <row r="868">
          <cell r="A868">
            <v>29323013</v>
          </cell>
          <cell r="B868">
            <v>25644621</v>
          </cell>
          <cell r="C868" t="str">
            <v/>
          </cell>
          <cell r="D868">
            <v>0</v>
          </cell>
          <cell r="E868">
            <v>0</v>
          </cell>
          <cell r="F868">
            <v>0</v>
          </cell>
        </row>
        <row r="869">
          <cell r="A869">
            <v>29323172</v>
          </cell>
          <cell r="B869">
            <v>4268175</v>
          </cell>
          <cell r="C869" t="str">
            <v/>
          </cell>
          <cell r="D869">
            <v>0</v>
          </cell>
          <cell r="E869">
            <v>0</v>
          </cell>
          <cell r="F869">
            <v>0</v>
          </cell>
        </row>
        <row r="870">
          <cell r="A870">
            <v>29323198</v>
          </cell>
          <cell r="B870">
            <v>5047926</v>
          </cell>
          <cell r="C870" t="str">
            <v/>
          </cell>
          <cell r="D870">
            <v>0</v>
          </cell>
          <cell r="E870">
            <v>0</v>
          </cell>
          <cell r="F870">
            <v>0</v>
          </cell>
        </row>
        <row r="871">
          <cell r="A871">
            <v>29323216</v>
          </cell>
          <cell r="B871">
            <v>22953626</v>
          </cell>
          <cell r="C871" t="str">
            <v/>
          </cell>
          <cell r="D871">
            <v>0</v>
          </cell>
          <cell r="E871">
            <v>0</v>
          </cell>
          <cell r="F871">
            <v>0</v>
          </cell>
        </row>
        <row r="872">
          <cell r="A872">
            <v>29323374</v>
          </cell>
          <cell r="B872">
            <v>19289182</v>
          </cell>
          <cell r="C872" t="str">
            <v/>
          </cell>
          <cell r="D872">
            <v>0</v>
          </cell>
          <cell r="E872">
            <v>0</v>
          </cell>
          <cell r="F872">
            <v>0</v>
          </cell>
        </row>
        <row r="873">
          <cell r="A873">
            <v>29323397</v>
          </cell>
          <cell r="B873">
            <v>36882638</v>
          </cell>
          <cell r="C873" t="str">
            <v/>
          </cell>
          <cell r="D873">
            <v>0</v>
          </cell>
          <cell r="E873">
            <v>0</v>
          </cell>
          <cell r="F873">
            <v>0</v>
          </cell>
        </row>
        <row r="874">
          <cell r="A874">
            <v>29323473</v>
          </cell>
          <cell r="B874">
            <v>36130389</v>
          </cell>
          <cell r="C874" t="str">
            <v/>
          </cell>
          <cell r="D874">
            <v>0</v>
          </cell>
          <cell r="E874">
            <v>0</v>
          </cell>
          <cell r="F874">
            <v>0</v>
          </cell>
        </row>
        <row r="875">
          <cell r="A875">
            <v>29323590</v>
          </cell>
          <cell r="B875">
            <v>18935206</v>
          </cell>
          <cell r="C875" t="str">
            <v/>
          </cell>
          <cell r="D875">
            <v>0</v>
          </cell>
          <cell r="E875">
            <v>0</v>
          </cell>
          <cell r="F875">
            <v>0</v>
          </cell>
        </row>
        <row r="876">
          <cell r="A876">
            <v>29358370</v>
          </cell>
          <cell r="B876">
            <v>33775163</v>
          </cell>
          <cell r="C876" t="str">
            <v/>
          </cell>
          <cell r="D876">
            <v>98807.46</v>
          </cell>
          <cell r="E876">
            <v>-2295.5</v>
          </cell>
          <cell r="F876">
            <v>96511.96</v>
          </cell>
        </row>
        <row r="877">
          <cell r="A877">
            <v>29358409</v>
          </cell>
          <cell r="B877">
            <v>13947218</v>
          </cell>
          <cell r="C877" t="str">
            <v/>
          </cell>
          <cell r="D877">
            <v>153942.14000000001</v>
          </cell>
          <cell r="E877">
            <v>-3576.4</v>
          </cell>
          <cell r="F877">
            <v>150365.74</v>
          </cell>
        </row>
        <row r="878">
          <cell r="A878">
            <v>29440446</v>
          </cell>
          <cell r="B878">
            <v>12546966</v>
          </cell>
          <cell r="C878" t="str">
            <v/>
          </cell>
          <cell r="D878">
            <v>332093.08</v>
          </cell>
          <cell r="E878">
            <v>-7715.22</v>
          </cell>
          <cell r="F878">
            <v>324377.86</v>
          </cell>
        </row>
        <row r="879">
          <cell r="A879">
            <v>29440813</v>
          </cell>
          <cell r="B879">
            <v>29020577</v>
          </cell>
          <cell r="C879" t="str">
            <v/>
          </cell>
          <cell r="D879">
            <v>0</v>
          </cell>
          <cell r="E879">
            <v>0</v>
          </cell>
          <cell r="F879">
            <v>0</v>
          </cell>
        </row>
        <row r="880">
          <cell r="A880">
            <v>29483950</v>
          </cell>
          <cell r="B880">
            <v>11171495</v>
          </cell>
          <cell r="C880" t="str">
            <v/>
          </cell>
          <cell r="D880">
            <v>0</v>
          </cell>
          <cell r="E880">
            <v>0</v>
          </cell>
          <cell r="F880">
            <v>0</v>
          </cell>
        </row>
        <row r="881">
          <cell r="A881">
            <v>29483981</v>
          </cell>
          <cell r="B881">
            <v>29608315</v>
          </cell>
          <cell r="C881" t="str">
            <v/>
          </cell>
          <cell r="D881">
            <v>205615.99</v>
          </cell>
          <cell r="E881">
            <v>-4209.6099999999997</v>
          </cell>
          <cell r="F881">
            <v>201406.38</v>
          </cell>
        </row>
        <row r="882">
          <cell r="A882">
            <v>29484340</v>
          </cell>
          <cell r="B882">
            <v>5290752</v>
          </cell>
          <cell r="C882" t="str">
            <v/>
          </cell>
          <cell r="D882">
            <v>0</v>
          </cell>
          <cell r="E882">
            <v>0</v>
          </cell>
          <cell r="F882">
            <v>0</v>
          </cell>
        </row>
        <row r="883">
          <cell r="A883">
            <v>29484351</v>
          </cell>
          <cell r="B883">
            <v>29872605</v>
          </cell>
          <cell r="C883" t="str">
            <v/>
          </cell>
          <cell r="D883">
            <v>124664.67</v>
          </cell>
          <cell r="E883">
            <v>-2927.64</v>
          </cell>
          <cell r="F883">
            <v>121737.03</v>
          </cell>
        </row>
        <row r="884">
          <cell r="A884">
            <v>29524490</v>
          </cell>
          <cell r="B884">
            <v>8926601</v>
          </cell>
          <cell r="C884" t="str">
            <v/>
          </cell>
          <cell r="D884">
            <v>0</v>
          </cell>
          <cell r="E884">
            <v>0</v>
          </cell>
          <cell r="F884">
            <v>0</v>
          </cell>
        </row>
        <row r="885">
          <cell r="A885">
            <v>29524510</v>
          </cell>
          <cell r="B885">
            <v>12479193</v>
          </cell>
          <cell r="C885" t="str">
            <v/>
          </cell>
          <cell r="D885">
            <v>0</v>
          </cell>
          <cell r="E885">
            <v>0</v>
          </cell>
          <cell r="F885">
            <v>0</v>
          </cell>
        </row>
        <row r="886">
          <cell r="A886">
            <v>29525090</v>
          </cell>
          <cell r="B886">
            <v>34130318</v>
          </cell>
          <cell r="C886" t="str">
            <v/>
          </cell>
          <cell r="D886">
            <v>86190.55</v>
          </cell>
          <cell r="E886">
            <v>0</v>
          </cell>
          <cell r="F886">
            <v>86190.55</v>
          </cell>
        </row>
        <row r="887">
          <cell r="A887">
            <v>29525103</v>
          </cell>
          <cell r="B887">
            <v>36817934</v>
          </cell>
          <cell r="C887" t="str">
            <v/>
          </cell>
          <cell r="D887">
            <v>0</v>
          </cell>
          <cell r="E887">
            <v>0</v>
          </cell>
          <cell r="F887">
            <v>0</v>
          </cell>
        </row>
        <row r="888">
          <cell r="A888">
            <v>29525136</v>
          </cell>
          <cell r="B888">
            <v>36928091</v>
          </cell>
          <cell r="C888" t="str">
            <v/>
          </cell>
          <cell r="D888">
            <v>0</v>
          </cell>
          <cell r="E888">
            <v>0</v>
          </cell>
          <cell r="F888">
            <v>0</v>
          </cell>
        </row>
        <row r="889">
          <cell r="A889">
            <v>29525140</v>
          </cell>
          <cell r="B889">
            <v>11350879</v>
          </cell>
          <cell r="C889" t="str">
            <v/>
          </cell>
          <cell r="D889">
            <v>445351.69</v>
          </cell>
          <cell r="E889">
            <v>-10346.459999999999</v>
          </cell>
          <cell r="F889">
            <v>435005.23</v>
          </cell>
        </row>
        <row r="890">
          <cell r="A890">
            <v>29525177</v>
          </cell>
          <cell r="B890">
            <v>12113001</v>
          </cell>
          <cell r="C890" t="str">
            <v/>
          </cell>
          <cell r="D890">
            <v>0</v>
          </cell>
          <cell r="E890">
            <v>0</v>
          </cell>
          <cell r="F890">
            <v>0</v>
          </cell>
        </row>
        <row r="891">
          <cell r="A891">
            <v>29549630</v>
          </cell>
          <cell r="B891">
            <v>12495262</v>
          </cell>
          <cell r="C891" t="str">
            <v/>
          </cell>
          <cell r="D891">
            <v>0</v>
          </cell>
          <cell r="E891">
            <v>0</v>
          </cell>
          <cell r="F891">
            <v>0</v>
          </cell>
        </row>
        <row r="892">
          <cell r="A892">
            <v>29549698</v>
          </cell>
          <cell r="B892">
            <v>33762253</v>
          </cell>
          <cell r="C892" t="str">
            <v/>
          </cell>
          <cell r="D892">
            <v>88904.71</v>
          </cell>
          <cell r="E892">
            <v>-2065.4499999999998</v>
          </cell>
          <cell r="F892">
            <v>86839.26</v>
          </cell>
        </row>
        <row r="893">
          <cell r="A893">
            <v>29549751</v>
          </cell>
          <cell r="B893">
            <v>36255196</v>
          </cell>
          <cell r="C893" t="str">
            <v/>
          </cell>
          <cell r="D893">
            <v>0</v>
          </cell>
          <cell r="E893">
            <v>0</v>
          </cell>
          <cell r="F893">
            <v>0</v>
          </cell>
        </row>
        <row r="894">
          <cell r="A894">
            <v>29549931</v>
          </cell>
          <cell r="B894">
            <v>36584921</v>
          </cell>
          <cell r="C894" t="str">
            <v/>
          </cell>
          <cell r="D894">
            <v>0</v>
          </cell>
          <cell r="E894">
            <v>0</v>
          </cell>
          <cell r="F894">
            <v>0</v>
          </cell>
        </row>
        <row r="895">
          <cell r="A895">
            <v>29550596</v>
          </cell>
          <cell r="B895">
            <v>23405273</v>
          </cell>
          <cell r="C895" t="str">
            <v/>
          </cell>
          <cell r="D895">
            <v>350572.01</v>
          </cell>
          <cell r="E895">
            <v>-8144.53</v>
          </cell>
          <cell r="F895">
            <v>342427.48</v>
          </cell>
        </row>
        <row r="896">
          <cell r="A896">
            <v>29550604</v>
          </cell>
          <cell r="B896">
            <v>11602780</v>
          </cell>
          <cell r="C896" t="str">
            <v/>
          </cell>
          <cell r="D896">
            <v>184551.23</v>
          </cell>
          <cell r="E896">
            <v>-4287.5200000000004</v>
          </cell>
          <cell r="F896">
            <v>180263.71</v>
          </cell>
        </row>
        <row r="897">
          <cell r="A897">
            <v>29550656</v>
          </cell>
          <cell r="B897">
            <v>36922613</v>
          </cell>
          <cell r="C897" t="str">
            <v/>
          </cell>
          <cell r="D897">
            <v>0</v>
          </cell>
          <cell r="E897">
            <v>0</v>
          </cell>
          <cell r="F897">
            <v>0</v>
          </cell>
        </row>
        <row r="898">
          <cell r="A898">
            <v>29577490</v>
          </cell>
          <cell r="B898">
            <v>35617158</v>
          </cell>
          <cell r="C898" t="str">
            <v/>
          </cell>
          <cell r="D898">
            <v>0</v>
          </cell>
          <cell r="E898">
            <v>0</v>
          </cell>
          <cell r="F898">
            <v>0</v>
          </cell>
        </row>
        <row r="899">
          <cell r="A899">
            <v>29577810</v>
          </cell>
          <cell r="B899">
            <v>35279017</v>
          </cell>
          <cell r="C899" t="str">
            <v/>
          </cell>
          <cell r="D899">
            <v>0</v>
          </cell>
          <cell r="E899">
            <v>0</v>
          </cell>
          <cell r="F899">
            <v>0</v>
          </cell>
        </row>
        <row r="900">
          <cell r="A900">
            <v>29600245</v>
          </cell>
          <cell r="B900">
            <v>22172051</v>
          </cell>
          <cell r="C900" t="str">
            <v/>
          </cell>
          <cell r="D900">
            <v>171977.66</v>
          </cell>
          <cell r="E900">
            <v>-3867.05</v>
          </cell>
          <cell r="F900">
            <v>168110.61</v>
          </cell>
        </row>
        <row r="901">
          <cell r="A901">
            <v>29600273</v>
          </cell>
          <cell r="B901">
            <v>9112784</v>
          </cell>
          <cell r="C901" t="str">
            <v/>
          </cell>
          <cell r="D901">
            <v>0</v>
          </cell>
          <cell r="E901">
            <v>0</v>
          </cell>
          <cell r="F901">
            <v>0</v>
          </cell>
        </row>
        <row r="902">
          <cell r="A902">
            <v>29607608</v>
          </cell>
          <cell r="B902">
            <v>36754398</v>
          </cell>
          <cell r="C902" t="str">
            <v/>
          </cell>
          <cell r="D902">
            <v>233359.87</v>
          </cell>
          <cell r="E902">
            <v>-5247.27</v>
          </cell>
          <cell r="F902">
            <v>228112.6</v>
          </cell>
        </row>
        <row r="903">
          <cell r="A903">
            <v>29607947</v>
          </cell>
          <cell r="B903">
            <v>36780016</v>
          </cell>
          <cell r="C903" t="str">
            <v/>
          </cell>
          <cell r="D903">
            <v>502344.43</v>
          </cell>
          <cell r="E903">
            <v>-11295.62</v>
          </cell>
          <cell r="F903">
            <v>491048.81</v>
          </cell>
        </row>
        <row r="904">
          <cell r="A904">
            <v>29607953</v>
          </cell>
          <cell r="B904">
            <v>11161061</v>
          </cell>
          <cell r="C904" t="str">
            <v/>
          </cell>
          <cell r="D904">
            <v>293624.8</v>
          </cell>
          <cell r="E904">
            <v>-6011.43</v>
          </cell>
          <cell r="F904">
            <v>287613.37</v>
          </cell>
        </row>
        <row r="905">
          <cell r="A905">
            <v>29607971</v>
          </cell>
          <cell r="B905">
            <v>8730163</v>
          </cell>
          <cell r="C905" t="str">
            <v/>
          </cell>
          <cell r="D905">
            <v>0</v>
          </cell>
          <cell r="E905">
            <v>0</v>
          </cell>
          <cell r="F905">
            <v>0</v>
          </cell>
        </row>
        <row r="906">
          <cell r="A906">
            <v>29655869</v>
          </cell>
          <cell r="B906">
            <v>7234940</v>
          </cell>
          <cell r="C906" t="str">
            <v/>
          </cell>
          <cell r="D906">
            <v>357799.96</v>
          </cell>
          <cell r="E906">
            <v>-8490.81</v>
          </cell>
          <cell r="F906">
            <v>349309.15</v>
          </cell>
        </row>
        <row r="907">
          <cell r="A907">
            <v>29656458</v>
          </cell>
          <cell r="B907">
            <v>5035458</v>
          </cell>
          <cell r="C907" t="str">
            <v/>
          </cell>
          <cell r="D907">
            <v>0</v>
          </cell>
          <cell r="E907">
            <v>0</v>
          </cell>
          <cell r="F907">
            <v>0</v>
          </cell>
        </row>
        <row r="908">
          <cell r="A908">
            <v>29656466</v>
          </cell>
          <cell r="B908">
            <v>10943738</v>
          </cell>
          <cell r="C908" t="str">
            <v/>
          </cell>
          <cell r="D908">
            <v>235060.81</v>
          </cell>
          <cell r="E908">
            <v>0</v>
          </cell>
          <cell r="F908">
            <v>235060.81</v>
          </cell>
        </row>
        <row r="909">
          <cell r="A909">
            <v>29676715</v>
          </cell>
          <cell r="B909">
            <v>35898179</v>
          </cell>
          <cell r="C909" t="str">
            <v/>
          </cell>
          <cell r="D909">
            <v>0</v>
          </cell>
          <cell r="E909">
            <v>0</v>
          </cell>
          <cell r="F909">
            <v>0</v>
          </cell>
        </row>
        <row r="910">
          <cell r="A910">
            <v>29676930</v>
          </cell>
          <cell r="B910">
            <v>9858947</v>
          </cell>
          <cell r="C910" t="str">
            <v/>
          </cell>
          <cell r="D910">
            <v>123911.72</v>
          </cell>
          <cell r="E910">
            <v>-2786.25</v>
          </cell>
          <cell r="F910">
            <v>121125.47</v>
          </cell>
        </row>
        <row r="911">
          <cell r="A911">
            <v>29676949</v>
          </cell>
          <cell r="B911">
            <v>15144394</v>
          </cell>
          <cell r="C911" t="str">
            <v/>
          </cell>
          <cell r="D911">
            <v>0</v>
          </cell>
          <cell r="E911">
            <v>0</v>
          </cell>
          <cell r="F911">
            <v>0</v>
          </cell>
        </row>
        <row r="912">
          <cell r="A912">
            <v>29676950</v>
          </cell>
          <cell r="B912">
            <v>36987362</v>
          </cell>
          <cell r="C912" t="str">
            <v/>
          </cell>
          <cell r="D912">
            <v>0</v>
          </cell>
          <cell r="E912">
            <v>0</v>
          </cell>
          <cell r="F912">
            <v>0</v>
          </cell>
        </row>
        <row r="913">
          <cell r="A913">
            <v>29676966</v>
          </cell>
          <cell r="B913">
            <v>13837464</v>
          </cell>
          <cell r="C913" t="str">
            <v/>
          </cell>
          <cell r="D913">
            <v>185061.36</v>
          </cell>
          <cell r="E913">
            <v>-4161.26</v>
          </cell>
          <cell r="F913">
            <v>180900.1</v>
          </cell>
        </row>
        <row r="914">
          <cell r="A914">
            <v>29702489</v>
          </cell>
          <cell r="B914">
            <v>12073379</v>
          </cell>
          <cell r="C914" t="str">
            <v/>
          </cell>
          <cell r="D914">
            <v>0</v>
          </cell>
          <cell r="E914">
            <v>0</v>
          </cell>
          <cell r="F914">
            <v>0</v>
          </cell>
        </row>
        <row r="915">
          <cell r="A915">
            <v>29702560</v>
          </cell>
          <cell r="B915">
            <v>36929049</v>
          </cell>
          <cell r="C915" t="str">
            <v/>
          </cell>
          <cell r="D915">
            <v>0</v>
          </cell>
          <cell r="E915">
            <v>0</v>
          </cell>
          <cell r="F915">
            <v>0</v>
          </cell>
        </row>
        <row r="916">
          <cell r="A916">
            <v>29702586</v>
          </cell>
          <cell r="B916">
            <v>34591798</v>
          </cell>
          <cell r="C916" t="str">
            <v/>
          </cell>
          <cell r="D916">
            <v>0</v>
          </cell>
          <cell r="E916">
            <v>0</v>
          </cell>
          <cell r="F916">
            <v>0</v>
          </cell>
        </row>
        <row r="917">
          <cell r="A917">
            <v>29702967</v>
          </cell>
          <cell r="B917">
            <v>9131418</v>
          </cell>
          <cell r="C917" t="str">
            <v/>
          </cell>
          <cell r="D917">
            <v>0</v>
          </cell>
          <cell r="E917">
            <v>0</v>
          </cell>
          <cell r="F917">
            <v>0</v>
          </cell>
        </row>
        <row r="918">
          <cell r="A918">
            <v>29702979</v>
          </cell>
          <cell r="B918">
            <v>31050985</v>
          </cell>
          <cell r="C918" t="str">
            <v/>
          </cell>
          <cell r="D918">
            <v>0</v>
          </cell>
          <cell r="E918">
            <v>0</v>
          </cell>
          <cell r="F918">
            <v>0</v>
          </cell>
        </row>
        <row r="919">
          <cell r="A919">
            <v>29703006</v>
          </cell>
          <cell r="B919">
            <v>24496576</v>
          </cell>
          <cell r="C919" t="str">
            <v/>
          </cell>
          <cell r="D919">
            <v>0</v>
          </cell>
          <cell r="E919">
            <v>0</v>
          </cell>
          <cell r="F919">
            <v>0</v>
          </cell>
        </row>
        <row r="920">
          <cell r="A920">
            <v>29703029</v>
          </cell>
          <cell r="B920">
            <v>29229731</v>
          </cell>
          <cell r="C920" t="str">
            <v/>
          </cell>
          <cell r="D920">
            <v>0</v>
          </cell>
          <cell r="E920">
            <v>0</v>
          </cell>
          <cell r="F920">
            <v>0</v>
          </cell>
        </row>
        <row r="921">
          <cell r="A921">
            <v>29703040</v>
          </cell>
          <cell r="B921">
            <v>36909867</v>
          </cell>
          <cell r="C921" t="str">
            <v/>
          </cell>
          <cell r="D921">
            <v>0</v>
          </cell>
          <cell r="E921">
            <v>0</v>
          </cell>
          <cell r="F921">
            <v>0</v>
          </cell>
        </row>
        <row r="922">
          <cell r="A922">
            <v>29703052</v>
          </cell>
          <cell r="B922">
            <v>1490865</v>
          </cell>
          <cell r="C922" t="str">
            <v/>
          </cell>
          <cell r="D922">
            <v>0</v>
          </cell>
          <cell r="E922">
            <v>0</v>
          </cell>
          <cell r="F922">
            <v>0</v>
          </cell>
        </row>
        <row r="923">
          <cell r="A923">
            <v>29730450</v>
          </cell>
          <cell r="B923">
            <v>26142923</v>
          </cell>
          <cell r="C923" t="str">
            <v/>
          </cell>
          <cell r="D923">
            <v>0</v>
          </cell>
          <cell r="E923">
            <v>0</v>
          </cell>
          <cell r="F923">
            <v>0</v>
          </cell>
        </row>
        <row r="924">
          <cell r="A924">
            <v>29730480</v>
          </cell>
          <cell r="B924">
            <v>35928301</v>
          </cell>
          <cell r="C924" t="str">
            <v/>
          </cell>
          <cell r="D924">
            <v>0</v>
          </cell>
          <cell r="E924">
            <v>0</v>
          </cell>
          <cell r="F924">
            <v>0</v>
          </cell>
        </row>
        <row r="925">
          <cell r="A925">
            <v>29762781</v>
          </cell>
          <cell r="B925">
            <v>31077629</v>
          </cell>
          <cell r="C925" t="str">
            <v/>
          </cell>
          <cell r="D925">
            <v>381133.81</v>
          </cell>
          <cell r="E925">
            <v>0</v>
          </cell>
          <cell r="F925">
            <v>381133.81</v>
          </cell>
        </row>
        <row r="926">
          <cell r="A926">
            <v>29763040</v>
          </cell>
          <cell r="B926">
            <v>13702578</v>
          </cell>
          <cell r="C926" t="str">
            <v/>
          </cell>
          <cell r="D926">
            <v>0</v>
          </cell>
          <cell r="E926">
            <v>0</v>
          </cell>
          <cell r="F926">
            <v>0</v>
          </cell>
        </row>
        <row r="927">
          <cell r="A927">
            <v>29763051</v>
          </cell>
          <cell r="B927">
            <v>9238246</v>
          </cell>
          <cell r="C927" t="str">
            <v/>
          </cell>
          <cell r="D927">
            <v>0</v>
          </cell>
          <cell r="E927">
            <v>0</v>
          </cell>
          <cell r="F927">
            <v>0</v>
          </cell>
        </row>
        <row r="928">
          <cell r="A928">
            <v>29763062</v>
          </cell>
          <cell r="B928">
            <v>36898048</v>
          </cell>
          <cell r="C928" t="str">
            <v/>
          </cell>
          <cell r="D928">
            <v>0</v>
          </cell>
          <cell r="E928">
            <v>0</v>
          </cell>
          <cell r="F928">
            <v>0</v>
          </cell>
        </row>
        <row r="929">
          <cell r="A929">
            <v>29763089</v>
          </cell>
          <cell r="B929">
            <v>11076870</v>
          </cell>
          <cell r="C929" t="str">
            <v/>
          </cell>
          <cell r="D929">
            <v>0</v>
          </cell>
          <cell r="E929">
            <v>0</v>
          </cell>
          <cell r="F929">
            <v>0</v>
          </cell>
        </row>
        <row r="930">
          <cell r="A930">
            <v>29799163</v>
          </cell>
          <cell r="B930">
            <v>5012167</v>
          </cell>
          <cell r="C930" t="str">
            <v/>
          </cell>
          <cell r="D930">
            <v>0</v>
          </cell>
          <cell r="E930">
            <v>0</v>
          </cell>
          <cell r="F930">
            <v>0</v>
          </cell>
        </row>
        <row r="931">
          <cell r="A931">
            <v>29799229</v>
          </cell>
          <cell r="B931">
            <v>22444726</v>
          </cell>
          <cell r="C931" t="str">
            <v/>
          </cell>
          <cell r="D931">
            <v>0</v>
          </cell>
          <cell r="E931">
            <v>0</v>
          </cell>
          <cell r="F931">
            <v>0</v>
          </cell>
        </row>
        <row r="932">
          <cell r="A932">
            <v>29799251</v>
          </cell>
          <cell r="B932">
            <v>27073030</v>
          </cell>
          <cell r="C932" t="str">
            <v/>
          </cell>
          <cell r="D932">
            <v>182805.97</v>
          </cell>
          <cell r="E932">
            <v>-4146.46</v>
          </cell>
          <cell r="F932">
            <v>178659.51</v>
          </cell>
        </row>
        <row r="933">
          <cell r="A933">
            <v>29799260</v>
          </cell>
          <cell r="B933">
            <v>17871618</v>
          </cell>
          <cell r="C933" t="str">
            <v/>
          </cell>
          <cell r="D933">
            <v>0</v>
          </cell>
          <cell r="E933">
            <v>0</v>
          </cell>
          <cell r="F933">
            <v>0</v>
          </cell>
        </row>
        <row r="934">
          <cell r="A934">
            <v>29799550</v>
          </cell>
          <cell r="B934">
            <v>30312536</v>
          </cell>
          <cell r="C934" t="str">
            <v/>
          </cell>
          <cell r="D934">
            <v>0</v>
          </cell>
          <cell r="E934">
            <v>0</v>
          </cell>
          <cell r="F934">
            <v>0</v>
          </cell>
        </row>
        <row r="935">
          <cell r="A935">
            <v>29799570</v>
          </cell>
          <cell r="B935">
            <v>10837854</v>
          </cell>
          <cell r="C935" t="str">
            <v/>
          </cell>
          <cell r="D935">
            <v>0</v>
          </cell>
          <cell r="E935">
            <v>0</v>
          </cell>
          <cell r="F935">
            <v>0</v>
          </cell>
        </row>
        <row r="936">
          <cell r="A936">
            <v>29799588</v>
          </cell>
          <cell r="B936">
            <v>26554362</v>
          </cell>
          <cell r="C936" t="str">
            <v/>
          </cell>
          <cell r="D936">
            <v>0</v>
          </cell>
          <cell r="E936">
            <v>0</v>
          </cell>
          <cell r="F936">
            <v>0</v>
          </cell>
        </row>
        <row r="937">
          <cell r="A937">
            <v>29799596</v>
          </cell>
          <cell r="B937">
            <v>36897341</v>
          </cell>
          <cell r="C937" t="str">
            <v/>
          </cell>
          <cell r="D937">
            <v>0</v>
          </cell>
          <cell r="E937">
            <v>0</v>
          </cell>
          <cell r="F937">
            <v>0</v>
          </cell>
        </row>
        <row r="938">
          <cell r="A938">
            <v>29799605</v>
          </cell>
          <cell r="B938">
            <v>18466391</v>
          </cell>
          <cell r="C938" t="str">
            <v/>
          </cell>
          <cell r="D938">
            <v>0</v>
          </cell>
          <cell r="E938">
            <v>0</v>
          </cell>
          <cell r="F938">
            <v>0</v>
          </cell>
        </row>
        <row r="939">
          <cell r="A939">
            <v>29818309</v>
          </cell>
          <cell r="B939">
            <v>14117570</v>
          </cell>
          <cell r="C939" t="str">
            <v/>
          </cell>
          <cell r="D939">
            <v>265601.71000000002</v>
          </cell>
          <cell r="E939">
            <v>-5972.27</v>
          </cell>
          <cell r="F939">
            <v>259629.44</v>
          </cell>
        </row>
        <row r="940">
          <cell r="A940">
            <v>29819094</v>
          </cell>
          <cell r="B940">
            <v>8655465</v>
          </cell>
          <cell r="C940" t="str">
            <v/>
          </cell>
          <cell r="D940">
            <v>0</v>
          </cell>
          <cell r="E940">
            <v>0</v>
          </cell>
          <cell r="F940">
            <v>0</v>
          </cell>
        </row>
        <row r="941">
          <cell r="A941">
            <v>29819127</v>
          </cell>
          <cell r="B941">
            <v>285440</v>
          </cell>
          <cell r="C941" t="str">
            <v/>
          </cell>
          <cell r="D941">
            <v>348962.01</v>
          </cell>
          <cell r="E941">
            <v>-7846.68</v>
          </cell>
          <cell r="F941">
            <v>341115.33</v>
          </cell>
        </row>
        <row r="942">
          <cell r="A942">
            <v>29819135</v>
          </cell>
          <cell r="B942">
            <v>8062749</v>
          </cell>
          <cell r="C942" t="str">
            <v/>
          </cell>
          <cell r="D942">
            <v>0</v>
          </cell>
          <cell r="E942">
            <v>0</v>
          </cell>
          <cell r="F942">
            <v>0</v>
          </cell>
        </row>
        <row r="943">
          <cell r="A943">
            <v>29819151</v>
          </cell>
          <cell r="B943">
            <v>37006208</v>
          </cell>
          <cell r="C943" t="str">
            <v/>
          </cell>
          <cell r="D943">
            <v>0</v>
          </cell>
          <cell r="E943">
            <v>0</v>
          </cell>
          <cell r="F943">
            <v>0</v>
          </cell>
        </row>
        <row r="944">
          <cell r="A944">
            <v>29845994</v>
          </cell>
          <cell r="B944">
            <v>30046336</v>
          </cell>
          <cell r="C944" t="str">
            <v/>
          </cell>
          <cell r="D944">
            <v>411066.43</v>
          </cell>
          <cell r="E944">
            <v>-9202.4</v>
          </cell>
          <cell r="F944">
            <v>401864.03</v>
          </cell>
        </row>
        <row r="945">
          <cell r="A945">
            <v>29846118</v>
          </cell>
          <cell r="B945">
            <v>11021640</v>
          </cell>
          <cell r="C945" t="str">
            <v/>
          </cell>
          <cell r="D945">
            <v>0</v>
          </cell>
          <cell r="E945">
            <v>0</v>
          </cell>
          <cell r="F945">
            <v>0</v>
          </cell>
        </row>
        <row r="946">
          <cell r="A946">
            <v>29846336</v>
          </cell>
          <cell r="B946">
            <v>30761039</v>
          </cell>
          <cell r="C946" t="str">
            <v/>
          </cell>
          <cell r="D946">
            <v>0</v>
          </cell>
          <cell r="E946">
            <v>0</v>
          </cell>
          <cell r="F946">
            <v>0</v>
          </cell>
        </row>
        <row r="947">
          <cell r="A947">
            <v>29873319</v>
          </cell>
          <cell r="B947">
            <v>23732789</v>
          </cell>
          <cell r="C947" t="str">
            <v/>
          </cell>
          <cell r="D947">
            <v>0</v>
          </cell>
          <cell r="E947">
            <v>0</v>
          </cell>
          <cell r="F947">
            <v>0</v>
          </cell>
        </row>
        <row r="948">
          <cell r="A948">
            <v>29874407</v>
          </cell>
          <cell r="B948">
            <v>36882564</v>
          </cell>
          <cell r="C948" t="str">
            <v/>
          </cell>
          <cell r="D948">
            <v>115642.01</v>
          </cell>
          <cell r="E948">
            <v>-2600.31</v>
          </cell>
          <cell r="F948">
            <v>113041.7</v>
          </cell>
        </row>
        <row r="949">
          <cell r="A949">
            <v>29874450</v>
          </cell>
          <cell r="B949">
            <v>10299738</v>
          </cell>
          <cell r="C949" t="str">
            <v/>
          </cell>
          <cell r="D949">
            <v>0</v>
          </cell>
          <cell r="E949">
            <v>0</v>
          </cell>
          <cell r="F949">
            <v>0</v>
          </cell>
        </row>
        <row r="950">
          <cell r="A950">
            <v>29874471</v>
          </cell>
          <cell r="B950">
            <v>1500895</v>
          </cell>
          <cell r="C950" t="str">
            <v/>
          </cell>
          <cell r="D950">
            <v>0</v>
          </cell>
          <cell r="E950">
            <v>0</v>
          </cell>
          <cell r="F950">
            <v>0</v>
          </cell>
        </row>
        <row r="951">
          <cell r="A951">
            <v>29906574</v>
          </cell>
          <cell r="B951">
            <v>12573602</v>
          </cell>
          <cell r="C951" t="str">
            <v/>
          </cell>
          <cell r="D951">
            <v>0</v>
          </cell>
          <cell r="E951">
            <v>0</v>
          </cell>
          <cell r="F951">
            <v>0</v>
          </cell>
        </row>
        <row r="952">
          <cell r="A952">
            <v>29906696</v>
          </cell>
          <cell r="B952">
            <v>31976395</v>
          </cell>
          <cell r="C952" t="str">
            <v/>
          </cell>
          <cell r="D952">
            <v>0</v>
          </cell>
          <cell r="E952">
            <v>0</v>
          </cell>
          <cell r="F952">
            <v>0</v>
          </cell>
        </row>
        <row r="953">
          <cell r="A953">
            <v>29906710</v>
          </cell>
          <cell r="B953">
            <v>36780764</v>
          </cell>
          <cell r="C953" t="str">
            <v/>
          </cell>
          <cell r="D953">
            <v>0</v>
          </cell>
          <cell r="E953">
            <v>0</v>
          </cell>
          <cell r="F953">
            <v>0</v>
          </cell>
        </row>
        <row r="954">
          <cell r="A954">
            <v>29933567</v>
          </cell>
          <cell r="B954">
            <v>23251711</v>
          </cell>
          <cell r="C954" t="str">
            <v/>
          </cell>
          <cell r="D954">
            <v>0</v>
          </cell>
          <cell r="E954">
            <v>0</v>
          </cell>
          <cell r="F954">
            <v>0</v>
          </cell>
        </row>
        <row r="955">
          <cell r="A955">
            <v>29933822</v>
          </cell>
          <cell r="B955">
            <v>27828244</v>
          </cell>
          <cell r="C955" t="str">
            <v/>
          </cell>
          <cell r="D955">
            <v>0</v>
          </cell>
          <cell r="E955">
            <v>0</v>
          </cell>
          <cell r="F955">
            <v>0</v>
          </cell>
        </row>
        <row r="956">
          <cell r="A956">
            <v>29963777</v>
          </cell>
          <cell r="B956">
            <v>12489379</v>
          </cell>
          <cell r="C956" t="str">
            <v/>
          </cell>
          <cell r="D956">
            <v>130488.85</v>
          </cell>
          <cell r="E956">
            <v>-2841.97</v>
          </cell>
          <cell r="F956">
            <v>127646.88</v>
          </cell>
        </row>
        <row r="957">
          <cell r="A957">
            <v>29964008</v>
          </cell>
          <cell r="B957">
            <v>36699733</v>
          </cell>
          <cell r="C957" t="str">
            <v/>
          </cell>
          <cell r="D957">
            <v>559611.61</v>
          </cell>
          <cell r="E957">
            <v>-12583.3</v>
          </cell>
          <cell r="F957">
            <v>547028.31000000006</v>
          </cell>
        </row>
        <row r="958">
          <cell r="A958">
            <v>29964013</v>
          </cell>
          <cell r="B958">
            <v>29458711</v>
          </cell>
          <cell r="C958" t="str">
            <v/>
          </cell>
          <cell r="D958">
            <v>220767.7</v>
          </cell>
          <cell r="E958">
            <v>-5227.62</v>
          </cell>
          <cell r="F958">
            <v>215540.08</v>
          </cell>
        </row>
        <row r="959">
          <cell r="A959">
            <v>29964023</v>
          </cell>
          <cell r="B959">
            <v>36939964</v>
          </cell>
          <cell r="C959" t="str">
            <v/>
          </cell>
          <cell r="D959">
            <v>0</v>
          </cell>
          <cell r="E959">
            <v>0</v>
          </cell>
          <cell r="F959">
            <v>0</v>
          </cell>
        </row>
        <row r="960">
          <cell r="A960">
            <v>29993620</v>
          </cell>
          <cell r="B960">
            <v>33966478</v>
          </cell>
          <cell r="C960" t="str">
            <v/>
          </cell>
          <cell r="D960">
            <v>273010.14</v>
          </cell>
          <cell r="E960">
            <v>-5576.28</v>
          </cell>
          <cell r="F960">
            <v>267433.86</v>
          </cell>
        </row>
        <row r="961">
          <cell r="A961">
            <v>29993657</v>
          </cell>
          <cell r="B961">
            <v>36096042</v>
          </cell>
          <cell r="C961" t="str">
            <v/>
          </cell>
          <cell r="D961">
            <v>306660.43</v>
          </cell>
          <cell r="E961">
            <v>-7198.3</v>
          </cell>
          <cell r="F961">
            <v>299462.13</v>
          </cell>
        </row>
        <row r="962">
          <cell r="A962">
            <v>29993918</v>
          </cell>
          <cell r="B962">
            <v>17836107</v>
          </cell>
          <cell r="C962" t="str">
            <v/>
          </cell>
          <cell r="D962">
            <v>340658.99</v>
          </cell>
          <cell r="E962">
            <v>-7678.12</v>
          </cell>
          <cell r="F962">
            <v>332980.87</v>
          </cell>
        </row>
        <row r="963">
          <cell r="A963">
            <v>29993925</v>
          </cell>
          <cell r="B963">
            <v>28569529</v>
          </cell>
          <cell r="C963" t="str">
            <v/>
          </cell>
          <cell r="D963">
            <v>340658.99</v>
          </cell>
          <cell r="E963">
            <v>-7678.12</v>
          </cell>
          <cell r="F963">
            <v>332980.87</v>
          </cell>
        </row>
        <row r="964">
          <cell r="A964">
            <v>29993998</v>
          </cell>
          <cell r="B964">
            <v>35830733</v>
          </cell>
          <cell r="C964" t="str">
            <v/>
          </cell>
          <cell r="D964">
            <v>0</v>
          </cell>
          <cell r="E964">
            <v>0</v>
          </cell>
          <cell r="F964">
            <v>0</v>
          </cell>
        </row>
        <row r="965">
          <cell r="A965">
            <v>29994136</v>
          </cell>
          <cell r="B965">
            <v>28255075</v>
          </cell>
          <cell r="C965" t="str">
            <v/>
          </cell>
          <cell r="D965">
            <v>1099769</v>
          </cell>
          <cell r="E965">
            <v>0</v>
          </cell>
          <cell r="F965">
            <v>1099769</v>
          </cell>
        </row>
        <row r="966">
          <cell r="A966">
            <v>29994169</v>
          </cell>
          <cell r="B966">
            <v>8632059</v>
          </cell>
          <cell r="C966" t="str">
            <v/>
          </cell>
          <cell r="D966">
            <v>0</v>
          </cell>
          <cell r="E966">
            <v>0</v>
          </cell>
          <cell r="F966">
            <v>0</v>
          </cell>
        </row>
        <row r="967">
          <cell r="A967">
            <v>29994176</v>
          </cell>
          <cell r="B967">
            <v>16039604</v>
          </cell>
          <cell r="C967" t="str">
            <v/>
          </cell>
          <cell r="D967">
            <v>89161.42</v>
          </cell>
          <cell r="E967">
            <v>-2004.87</v>
          </cell>
          <cell r="F967">
            <v>87156.55</v>
          </cell>
        </row>
        <row r="968">
          <cell r="A968">
            <v>29994186</v>
          </cell>
          <cell r="B968">
            <v>1468030</v>
          </cell>
          <cell r="C968" t="str">
            <v/>
          </cell>
          <cell r="D968">
            <v>252672.52</v>
          </cell>
          <cell r="E968">
            <v>-6603.3</v>
          </cell>
          <cell r="F968">
            <v>246069.22</v>
          </cell>
        </row>
        <row r="969">
          <cell r="A969">
            <v>29994195</v>
          </cell>
          <cell r="B969">
            <v>23720023</v>
          </cell>
          <cell r="C969" t="str">
            <v/>
          </cell>
          <cell r="D969">
            <v>0</v>
          </cell>
          <cell r="E969">
            <v>0</v>
          </cell>
          <cell r="F969">
            <v>0</v>
          </cell>
        </row>
        <row r="970">
          <cell r="A970">
            <v>30017915</v>
          </cell>
          <cell r="B970">
            <v>14150046</v>
          </cell>
          <cell r="C970" t="str">
            <v/>
          </cell>
          <cell r="D970">
            <v>0</v>
          </cell>
          <cell r="E970">
            <v>0</v>
          </cell>
          <cell r="F970">
            <v>0</v>
          </cell>
        </row>
        <row r="971">
          <cell r="A971">
            <v>30018146</v>
          </cell>
          <cell r="B971">
            <v>36581426</v>
          </cell>
          <cell r="C971" t="str">
            <v/>
          </cell>
          <cell r="D971">
            <v>0</v>
          </cell>
          <cell r="E971">
            <v>0</v>
          </cell>
          <cell r="F971">
            <v>0</v>
          </cell>
        </row>
        <row r="972">
          <cell r="A972">
            <v>30018255</v>
          </cell>
          <cell r="B972">
            <v>15735556</v>
          </cell>
          <cell r="C972" t="str">
            <v/>
          </cell>
          <cell r="D972">
            <v>0</v>
          </cell>
          <cell r="E972">
            <v>0</v>
          </cell>
          <cell r="F972">
            <v>0</v>
          </cell>
        </row>
        <row r="973">
          <cell r="A973">
            <v>30018269</v>
          </cell>
          <cell r="B973">
            <v>17864278</v>
          </cell>
          <cell r="C973" t="str">
            <v/>
          </cell>
          <cell r="D973">
            <v>635967.93999999994</v>
          </cell>
          <cell r="E973">
            <v>-14300.24</v>
          </cell>
          <cell r="F973">
            <v>621667.69999999995</v>
          </cell>
        </row>
        <row r="974">
          <cell r="A974">
            <v>30018287</v>
          </cell>
          <cell r="B974">
            <v>23092913</v>
          </cell>
          <cell r="C974" t="str">
            <v/>
          </cell>
          <cell r="D974">
            <v>0</v>
          </cell>
          <cell r="E974">
            <v>0</v>
          </cell>
          <cell r="F974">
            <v>0</v>
          </cell>
        </row>
        <row r="975">
          <cell r="A975">
            <v>30018299</v>
          </cell>
          <cell r="B975">
            <v>5723731</v>
          </cell>
          <cell r="C975" t="str">
            <v/>
          </cell>
          <cell r="D975">
            <v>0</v>
          </cell>
          <cell r="E975">
            <v>0</v>
          </cell>
          <cell r="F975">
            <v>0</v>
          </cell>
        </row>
        <row r="976">
          <cell r="A976">
            <v>30018317</v>
          </cell>
          <cell r="B976">
            <v>32136626</v>
          </cell>
          <cell r="C976" t="str">
            <v/>
          </cell>
          <cell r="D976">
            <v>160289.04</v>
          </cell>
          <cell r="E976">
            <v>-5357.46</v>
          </cell>
          <cell r="F976">
            <v>154931.57999999999</v>
          </cell>
        </row>
        <row r="977">
          <cell r="A977">
            <v>30051249</v>
          </cell>
          <cell r="B977">
            <v>18057725</v>
          </cell>
          <cell r="C977" t="str">
            <v/>
          </cell>
          <cell r="D977">
            <v>0</v>
          </cell>
          <cell r="E977">
            <v>0</v>
          </cell>
          <cell r="F977">
            <v>0</v>
          </cell>
        </row>
        <row r="978">
          <cell r="A978">
            <v>30051281</v>
          </cell>
          <cell r="B978">
            <v>25904019</v>
          </cell>
          <cell r="C978" t="str">
            <v/>
          </cell>
          <cell r="D978">
            <v>336818.12</v>
          </cell>
          <cell r="E978">
            <v>-7705.01</v>
          </cell>
          <cell r="F978">
            <v>329113.11</v>
          </cell>
        </row>
        <row r="979">
          <cell r="A979">
            <v>30051698</v>
          </cell>
          <cell r="B979">
            <v>33448496</v>
          </cell>
          <cell r="C979" t="str">
            <v/>
          </cell>
          <cell r="D979">
            <v>0</v>
          </cell>
          <cell r="E979">
            <v>0</v>
          </cell>
          <cell r="F979">
            <v>0</v>
          </cell>
        </row>
        <row r="980">
          <cell r="A980">
            <v>30073958</v>
          </cell>
          <cell r="B980">
            <v>10660848</v>
          </cell>
          <cell r="C980" t="str">
            <v/>
          </cell>
          <cell r="D980">
            <v>59253.87</v>
          </cell>
          <cell r="E980">
            <v>-1845.32</v>
          </cell>
          <cell r="F980">
            <v>57408.55</v>
          </cell>
        </row>
        <row r="981">
          <cell r="A981">
            <v>30074490</v>
          </cell>
          <cell r="B981">
            <v>739870</v>
          </cell>
          <cell r="C981" t="str">
            <v/>
          </cell>
          <cell r="D981">
            <v>0</v>
          </cell>
          <cell r="E981">
            <v>0</v>
          </cell>
          <cell r="F981">
            <v>0</v>
          </cell>
        </row>
        <row r="982">
          <cell r="A982">
            <v>30074505</v>
          </cell>
          <cell r="B982">
            <v>11215670</v>
          </cell>
          <cell r="C982" t="str">
            <v/>
          </cell>
          <cell r="D982">
            <v>0</v>
          </cell>
          <cell r="E982">
            <v>0</v>
          </cell>
          <cell r="F982">
            <v>0</v>
          </cell>
        </row>
        <row r="983">
          <cell r="A983">
            <v>30074522</v>
          </cell>
          <cell r="B983">
            <v>35093837</v>
          </cell>
          <cell r="C983" t="str">
            <v/>
          </cell>
          <cell r="D983">
            <v>154340.66</v>
          </cell>
          <cell r="E983">
            <v>-3474.86</v>
          </cell>
          <cell r="F983">
            <v>150865.79999999999</v>
          </cell>
        </row>
        <row r="984">
          <cell r="A984">
            <v>30074538</v>
          </cell>
          <cell r="B984">
            <v>12145463</v>
          </cell>
          <cell r="C984" t="str">
            <v/>
          </cell>
          <cell r="D984">
            <v>0</v>
          </cell>
          <cell r="E984">
            <v>0</v>
          </cell>
          <cell r="F984">
            <v>0</v>
          </cell>
        </row>
        <row r="985">
          <cell r="A985">
            <v>30074558</v>
          </cell>
          <cell r="B985">
            <v>19328526</v>
          </cell>
          <cell r="C985" t="str">
            <v/>
          </cell>
          <cell r="D985">
            <v>0</v>
          </cell>
          <cell r="E985">
            <v>0</v>
          </cell>
          <cell r="F985">
            <v>0</v>
          </cell>
        </row>
        <row r="986">
          <cell r="A986">
            <v>30096292</v>
          </cell>
          <cell r="B986">
            <v>35707914</v>
          </cell>
          <cell r="C986" t="str">
            <v/>
          </cell>
          <cell r="D986">
            <v>0</v>
          </cell>
          <cell r="E986">
            <v>0</v>
          </cell>
          <cell r="F986">
            <v>0</v>
          </cell>
        </row>
        <row r="987">
          <cell r="A987">
            <v>30096337</v>
          </cell>
          <cell r="B987">
            <v>11383715</v>
          </cell>
          <cell r="C987" t="str">
            <v/>
          </cell>
          <cell r="D987">
            <v>0</v>
          </cell>
          <cell r="E987">
            <v>0</v>
          </cell>
          <cell r="F987">
            <v>0</v>
          </cell>
        </row>
        <row r="988">
          <cell r="A988">
            <v>30096847</v>
          </cell>
          <cell r="B988">
            <v>5393866</v>
          </cell>
          <cell r="C988" t="str">
            <v/>
          </cell>
          <cell r="D988">
            <v>0</v>
          </cell>
          <cell r="E988">
            <v>0</v>
          </cell>
          <cell r="F988">
            <v>0</v>
          </cell>
        </row>
        <row r="989">
          <cell r="A989">
            <v>30096871</v>
          </cell>
          <cell r="B989">
            <v>1423315</v>
          </cell>
          <cell r="C989" t="str">
            <v/>
          </cell>
          <cell r="D989">
            <v>0</v>
          </cell>
          <cell r="E989">
            <v>0</v>
          </cell>
          <cell r="F989">
            <v>0</v>
          </cell>
        </row>
        <row r="990">
          <cell r="A990">
            <v>30096880</v>
          </cell>
          <cell r="B990">
            <v>36963864</v>
          </cell>
          <cell r="C990" t="str">
            <v/>
          </cell>
          <cell r="D990">
            <v>0</v>
          </cell>
          <cell r="E990">
            <v>0</v>
          </cell>
          <cell r="F990">
            <v>0</v>
          </cell>
        </row>
        <row r="991">
          <cell r="A991">
            <v>30096894</v>
          </cell>
          <cell r="B991">
            <v>36039148</v>
          </cell>
          <cell r="C991" t="str">
            <v/>
          </cell>
          <cell r="D991">
            <v>222226.49</v>
          </cell>
          <cell r="E991">
            <v>-4996.93</v>
          </cell>
          <cell r="F991">
            <v>217229.56</v>
          </cell>
        </row>
        <row r="992">
          <cell r="A992">
            <v>30130294</v>
          </cell>
          <cell r="B992">
            <v>37058012</v>
          </cell>
          <cell r="C992" t="str">
            <v/>
          </cell>
          <cell r="D992">
            <v>0</v>
          </cell>
          <cell r="E992">
            <v>0</v>
          </cell>
          <cell r="F992">
            <v>0</v>
          </cell>
        </row>
        <row r="993">
          <cell r="A993">
            <v>30130729</v>
          </cell>
          <cell r="B993">
            <v>13668260</v>
          </cell>
          <cell r="C993" t="str">
            <v/>
          </cell>
          <cell r="D993">
            <v>0</v>
          </cell>
          <cell r="E993">
            <v>0</v>
          </cell>
          <cell r="F993">
            <v>0</v>
          </cell>
        </row>
        <row r="994">
          <cell r="A994">
            <v>30130753</v>
          </cell>
          <cell r="B994">
            <v>22865152</v>
          </cell>
          <cell r="C994" t="str">
            <v/>
          </cell>
          <cell r="D994">
            <v>0</v>
          </cell>
          <cell r="E994">
            <v>0</v>
          </cell>
          <cell r="F994">
            <v>0</v>
          </cell>
        </row>
        <row r="995">
          <cell r="A995">
            <v>30130770</v>
          </cell>
          <cell r="B995">
            <v>20975092</v>
          </cell>
          <cell r="C995" t="str">
            <v/>
          </cell>
          <cell r="D995">
            <v>0</v>
          </cell>
          <cell r="E995">
            <v>0</v>
          </cell>
          <cell r="F995">
            <v>0</v>
          </cell>
        </row>
        <row r="996">
          <cell r="A996">
            <v>30130829</v>
          </cell>
          <cell r="B996">
            <v>5618431</v>
          </cell>
          <cell r="C996" t="str">
            <v/>
          </cell>
          <cell r="D996">
            <v>240344.08</v>
          </cell>
          <cell r="E996">
            <v>-5404.61</v>
          </cell>
          <cell r="F996">
            <v>234939.47</v>
          </cell>
        </row>
        <row r="997">
          <cell r="A997">
            <v>30130943</v>
          </cell>
          <cell r="B997">
            <v>5939172</v>
          </cell>
          <cell r="C997" t="str">
            <v/>
          </cell>
          <cell r="D997">
            <v>166398.28</v>
          </cell>
          <cell r="E997">
            <v>-3741.6</v>
          </cell>
          <cell r="F997">
            <v>162656.68</v>
          </cell>
        </row>
        <row r="998">
          <cell r="A998">
            <v>30131326</v>
          </cell>
          <cell r="B998">
            <v>33764239</v>
          </cell>
          <cell r="C998" t="str">
            <v/>
          </cell>
          <cell r="D998">
            <v>0</v>
          </cell>
          <cell r="E998">
            <v>0</v>
          </cell>
          <cell r="F998">
            <v>0</v>
          </cell>
        </row>
        <row r="999">
          <cell r="A999">
            <v>30131351</v>
          </cell>
          <cell r="B999">
            <v>10407179</v>
          </cell>
          <cell r="C999" t="str">
            <v/>
          </cell>
          <cell r="D999">
            <v>0</v>
          </cell>
          <cell r="E999">
            <v>0</v>
          </cell>
          <cell r="F999">
            <v>0</v>
          </cell>
        </row>
        <row r="1000">
          <cell r="A1000">
            <v>30131365</v>
          </cell>
          <cell r="B1000">
            <v>37072620</v>
          </cell>
          <cell r="C1000" t="str">
            <v/>
          </cell>
          <cell r="D1000">
            <v>0</v>
          </cell>
          <cell r="E1000">
            <v>0</v>
          </cell>
          <cell r="F1000">
            <v>0</v>
          </cell>
        </row>
        <row r="1001">
          <cell r="A1001">
            <v>30131378</v>
          </cell>
          <cell r="B1001">
            <v>26529363</v>
          </cell>
          <cell r="C1001" t="str">
            <v/>
          </cell>
          <cell r="D1001">
            <v>0</v>
          </cell>
          <cell r="E1001">
            <v>0</v>
          </cell>
          <cell r="F1001">
            <v>0</v>
          </cell>
        </row>
        <row r="1002">
          <cell r="A1002">
            <v>30131442</v>
          </cell>
          <cell r="B1002">
            <v>4929597</v>
          </cell>
          <cell r="C1002" t="str">
            <v/>
          </cell>
          <cell r="D1002">
            <v>0</v>
          </cell>
          <cell r="E1002">
            <v>0</v>
          </cell>
          <cell r="F1002">
            <v>0</v>
          </cell>
        </row>
        <row r="1003">
          <cell r="A1003">
            <v>30131469</v>
          </cell>
          <cell r="B1003">
            <v>18601721</v>
          </cell>
          <cell r="C1003" t="str">
            <v/>
          </cell>
          <cell r="D1003">
            <v>0</v>
          </cell>
          <cell r="E1003">
            <v>0</v>
          </cell>
          <cell r="F1003">
            <v>0</v>
          </cell>
        </row>
        <row r="1004">
          <cell r="A1004">
            <v>30131492</v>
          </cell>
          <cell r="B1004">
            <v>9154289</v>
          </cell>
          <cell r="C1004" t="str">
            <v/>
          </cell>
          <cell r="D1004">
            <v>356420.88</v>
          </cell>
          <cell r="E1004">
            <v>-10770.98</v>
          </cell>
          <cell r="F1004">
            <v>345649.9</v>
          </cell>
        </row>
        <row r="1005">
          <cell r="A1005">
            <v>30131503</v>
          </cell>
          <cell r="B1005">
            <v>8194696</v>
          </cell>
          <cell r="C1005" t="str">
            <v/>
          </cell>
          <cell r="D1005">
            <v>0</v>
          </cell>
          <cell r="E1005">
            <v>0</v>
          </cell>
          <cell r="F1005">
            <v>0</v>
          </cell>
        </row>
        <row r="1006">
          <cell r="A1006">
            <v>30131510</v>
          </cell>
          <cell r="B1006">
            <v>13574094</v>
          </cell>
          <cell r="C1006" t="str">
            <v/>
          </cell>
          <cell r="D1006">
            <v>0</v>
          </cell>
          <cell r="E1006">
            <v>0</v>
          </cell>
          <cell r="F1006">
            <v>0</v>
          </cell>
        </row>
        <row r="1007">
          <cell r="A1007">
            <v>30131558</v>
          </cell>
          <cell r="B1007">
            <v>26179428</v>
          </cell>
          <cell r="C1007" t="str">
            <v/>
          </cell>
          <cell r="D1007">
            <v>352921.58</v>
          </cell>
          <cell r="E1007">
            <v>0</v>
          </cell>
          <cell r="F1007">
            <v>352921.58</v>
          </cell>
        </row>
        <row r="1008">
          <cell r="A1008">
            <v>30131566</v>
          </cell>
          <cell r="B1008">
            <v>13478588</v>
          </cell>
          <cell r="C1008" t="str">
            <v/>
          </cell>
          <cell r="D1008">
            <v>0</v>
          </cell>
          <cell r="E1008">
            <v>0</v>
          </cell>
          <cell r="F1008">
            <v>0</v>
          </cell>
        </row>
        <row r="1009">
          <cell r="A1009">
            <v>30131589</v>
          </cell>
          <cell r="B1009">
            <v>29312177</v>
          </cell>
          <cell r="C1009" t="str">
            <v/>
          </cell>
          <cell r="D1009">
            <v>364677.65</v>
          </cell>
          <cell r="E1009">
            <v>-8200.06</v>
          </cell>
          <cell r="F1009">
            <v>356477.59</v>
          </cell>
        </row>
        <row r="1010">
          <cell r="A1010">
            <v>30131606</v>
          </cell>
          <cell r="B1010">
            <v>9162382</v>
          </cell>
          <cell r="C1010" t="str">
            <v/>
          </cell>
          <cell r="D1010">
            <v>0</v>
          </cell>
          <cell r="E1010">
            <v>0</v>
          </cell>
          <cell r="F1010">
            <v>0</v>
          </cell>
        </row>
        <row r="1011">
          <cell r="A1011">
            <v>30162864</v>
          </cell>
          <cell r="B1011">
            <v>9931870</v>
          </cell>
          <cell r="C1011" t="str">
            <v/>
          </cell>
          <cell r="D1011">
            <v>0</v>
          </cell>
          <cell r="E1011">
            <v>0</v>
          </cell>
          <cell r="F1011">
            <v>0</v>
          </cell>
        </row>
        <row r="1012">
          <cell r="A1012">
            <v>30162962</v>
          </cell>
          <cell r="B1012">
            <v>5789328</v>
          </cell>
          <cell r="C1012" t="str">
            <v/>
          </cell>
          <cell r="D1012">
            <v>0</v>
          </cell>
          <cell r="E1012">
            <v>0</v>
          </cell>
          <cell r="F1012">
            <v>0</v>
          </cell>
        </row>
        <row r="1013">
          <cell r="A1013">
            <v>30163022</v>
          </cell>
          <cell r="B1013">
            <v>37073398</v>
          </cell>
          <cell r="C1013" t="str">
            <v/>
          </cell>
          <cell r="D1013">
            <v>189222.92</v>
          </cell>
          <cell r="E1013">
            <v>-4121.12</v>
          </cell>
          <cell r="F1013">
            <v>185101.8</v>
          </cell>
        </row>
        <row r="1014">
          <cell r="A1014">
            <v>30198948</v>
          </cell>
          <cell r="B1014">
            <v>17059696</v>
          </cell>
          <cell r="C1014" t="str">
            <v/>
          </cell>
          <cell r="D1014">
            <v>0</v>
          </cell>
          <cell r="E1014">
            <v>0</v>
          </cell>
          <cell r="F1014">
            <v>0</v>
          </cell>
        </row>
        <row r="1015">
          <cell r="A1015">
            <v>30199280</v>
          </cell>
          <cell r="B1015">
            <v>37168193</v>
          </cell>
          <cell r="C1015" t="str">
            <v/>
          </cell>
          <cell r="D1015">
            <v>0</v>
          </cell>
          <cell r="E1015">
            <v>0</v>
          </cell>
          <cell r="F1015">
            <v>0</v>
          </cell>
        </row>
        <row r="1016">
          <cell r="A1016">
            <v>30199296</v>
          </cell>
          <cell r="B1016">
            <v>37122378</v>
          </cell>
          <cell r="C1016" t="str">
            <v/>
          </cell>
          <cell r="D1016">
            <v>0</v>
          </cell>
          <cell r="E1016">
            <v>0</v>
          </cell>
          <cell r="F1016">
            <v>0</v>
          </cell>
        </row>
        <row r="1017">
          <cell r="A1017">
            <v>30225282</v>
          </cell>
          <cell r="B1017">
            <v>9859142</v>
          </cell>
          <cell r="C1017" t="str">
            <v/>
          </cell>
          <cell r="D1017">
            <v>131998.44</v>
          </cell>
          <cell r="E1017">
            <v>-2874.86</v>
          </cell>
          <cell r="F1017">
            <v>129123.58</v>
          </cell>
        </row>
        <row r="1018">
          <cell r="A1018">
            <v>30225317</v>
          </cell>
          <cell r="B1018">
            <v>33955963</v>
          </cell>
          <cell r="C1018" t="str">
            <v/>
          </cell>
          <cell r="D1018">
            <v>0</v>
          </cell>
          <cell r="E1018">
            <v>0</v>
          </cell>
          <cell r="F1018">
            <v>0</v>
          </cell>
        </row>
        <row r="1019">
          <cell r="A1019">
            <v>30225344</v>
          </cell>
          <cell r="B1019">
            <v>37129141</v>
          </cell>
          <cell r="C1019" t="str">
            <v/>
          </cell>
          <cell r="D1019">
            <v>196996.65</v>
          </cell>
          <cell r="E1019">
            <v>-3978.01</v>
          </cell>
          <cell r="F1019">
            <v>193018.64</v>
          </cell>
        </row>
        <row r="1020">
          <cell r="A1020">
            <v>30225350</v>
          </cell>
          <cell r="B1020">
            <v>37170195</v>
          </cell>
          <cell r="C1020" t="str">
            <v/>
          </cell>
          <cell r="D1020">
            <v>0</v>
          </cell>
          <cell r="E1020">
            <v>0</v>
          </cell>
          <cell r="F1020">
            <v>0</v>
          </cell>
        </row>
        <row r="1021">
          <cell r="A1021">
            <v>30225362</v>
          </cell>
          <cell r="B1021">
            <v>18272281</v>
          </cell>
          <cell r="C1021" t="str">
            <v/>
          </cell>
          <cell r="D1021">
            <v>0</v>
          </cell>
          <cell r="E1021">
            <v>0</v>
          </cell>
          <cell r="F1021">
            <v>0</v>
          </cell>
        </row>
        <row r="1022">
          <cell r="A1022">
            <v>30225374</v>
          </cell>
          <cell r="B1022">
            <v>17855842</v>
          </cell>
          <cell r="C1022" t="str">
            <v/>
          </cell>
          <cell r="D1022">
            <v>585437.18999999994</v>
          </cell>
          <cell r="E1022">
            <v>-13155.07</v>
          </cell>
          <cell r="F1022">
            <v>572282.12</v>
          </cell>
        </row>
        <row r="1023">
          <cell r="A1023">
            <v>30245358</v>
          </cell>
          <cell r="B1023">
            <v>25075827</v>
          </cell>
          <cell r="C1023" t="str">
            <v/>
          </cell>
          <cell r="D1023">
            <v>291015.23</v>
          </cell>
          <cell r="E1023">
            <v>-6343.64</v>
          </cell>
          <cell r="F1023">
            <v>284671.59000000003</v>
          </cell>
        </row>
        <row r="1024">
          <cell r="A1024">
            <v>30245361</v>
          </cell>
          <cell r="B1024">
            <v>35798700</v>
          </cell>
          <cell r="C1024" t="str">
            <v/>
          </cell>
          <cell r="D1024">
            <v>0</v>
          </cell>
          <cell r="E1024">
            <v>0</v>
          </cell>
          <cell r="F1024">
            <v>0</v>
          </cell>
        </row>
        <row r="1025">
          <cell r="A1025">
            <v>30245406</v>
          </cell>
          <cell r="B1025">
            <v>561560</v>
          </cell>
          <cell r="C1025" t="str">
            <v/>
          </cell>
          <cell r="D1025">
            <v>0</v>
          </cell>
          <cell r="E1025">
            <v>0</v>
          </cell>
          <cell r="F1025">
            <v>0</v>
          </cell>
        </row>
        <row r="1026">
          <cell r="A1026">
            <v>30261402</v>
          </cell>
          <cell r="B1026">
            <v>1945510</v>
          </cell>
          <cell r="C1026" t="str">
            <v/>
          </cell>
          <cell r="D1026">
            <v>0</v>
          </cell>
          <cell r="E1026">
            <v>0</v>
          </cell>
          <cell r="F1026">
            <v>0</v>
          </cell>
        </row>
        <row r="1027">
          <cell r="A1027">
            <v>30261558</v>
          </cell>
          <cell r="B1027">
            <v>18185269</v>
          </cell>
          <cell r="C1027" t="str">
            <v/>
          </cell>
          <cell r="D1027">
            <v>0</v>
          </cell>
          <cell r="E1027">
            <v>0</v>
          </cell>
          <cell r="F1027">
            <v>0</v>
          </cell>
        </row>
        <row r="1028">
          <cell r="A1028">
            <v>30261578</v>
          </cell>
          <cell r="B1028">
            <v>5920395</v>
          </cell>
          <cell r="C1028" t="str">
            <v/>
          </cell>
          <cell r="D1028">
            <v>1290013.0900000001</v>
          </cell>
          <cell r="E1028">
            <v>0</v>
          </cell>
          <cell r="F1028">
            <v>1290013.0900000001</v>
          </cell>
        </row>
        <row r="1029">
          <cell r="A1029">
            <v>30261704</v>
          </cell>
          <cell r="B1029">
            <v>5841026</v>
          </cell>
          <cell r="C1029" t="str">
            <v/>
          </cell>
          <cell r="D1029">
            <v>0</v>
          </cell>
          <cell r="E1029">
            <v>0</v>
          </cell>
          <cell r="F1029">
            <v>0</v>
          </cell>
        </row>
        <row r="1030">
          <cell r="A1030">
            <v>30261720</v>
          </cell>
          <cell r="B1030">
            <v>12353738</v>
          </cell>
          <cell r="C1030" t="str">
            <v/>
          </cell>
          <cell r="D1030">
            <v>450621.36</v>
          </cell>
          <cell r="E1030">
            <v>-3550.88</v>
          </cell>
          <cell r="F1030">
            <v>447070.48</v>
          </cell>
        </row>
        <row r="1031">
          <cell r="A1031">
            <v>30262009</v>
          </cell>
          <cell r="B1031">
            <v>36948493</v>
          </cell>
          <cell r="C1031" t="str">
            <v/>
          </cell>
          <cell r="D1031">
            <v>342150.61</v>
          </cell>
          <cell r="E1031">
            <v>-7465.72</v>
          </cell>
          <cell r="F1031">
            <v>334684.89</v>
          </cell>
        </row>
        <row r="1032">
          <cell r="A1032">
            <v>30262013</v>
          </cell>
          <cell r="B1032">
            <v>9879527</v>
          </cell>
          <cell r="C1032" t="str">
            <v/>
          </cell>
          <cell r="D1032">
            <v>0</v>
          </cell>
          <cell r="E1032">
            <v>0</v>
          </cell>
          <cell r="F1032">
            <v>0</v>
          </cell>
        </row>
        <row r="1033">
          <cell r="A1033">
            <v>30262025</v>
          </cell>
          <cell r="B1033">
            <v>5854997</v>
          </cell>
          <cell r="C1033" t="str">
            <v/>
          </cell>
          <cell r="D1033">
            <v>0</v>
          </cell>
          <cell r="E1033">
            <v>0</v>
          </cell>
          <cell r="F1033">
            <v>0</v>
          </cell>
        </row>
        <row r="1034">
          <cell r="A1034">
            <v>30265936</v>
          </cell>
          <cell r="B1034">
            <v>31912404</v>
          </cell>
          <cell r="C1034" t="str">
            <v/>
          </cell>
          <cell r="D1034">
            <v>0</v>
          </cell>
          <cell r="E1034">
            <v>0</v>
          </cell>
          <cell r="F1034">
            <v>0</v>
          </cell>
        </row>
        <row r="1035">
          <cell r="A1035">
            <v>30266669</v>
          </cell>
          <cell r="B1035">
            <v>27234531</v>
          </cell>
          <cell r="C1035" t="str">
            <v/>
          </cell>
          <cell r="D1035">
            <v>0</v>
          </cell>
          <cell r="E1035">
            <v>0</v>
          </cell>
          <cell r="F1035">
            <v>0</v>
          </cell>
        </row>
        <row r="1036">
          <cell r="A1036">
            <v>30306877</v>
          </cell>
          <cell r="B1036">
            <v>24190969</v>
          </cell>
          <cell r="C1036" t="str">
            <v/>
          </cell>
          <cell r="D1036">
            <v>0</v>
          </cell>
          <cell r="E1036">
            <v>0</v>
          </cell>
          <cell r="F1036">
            <v>0</v>
          </cell>
        </row>
        <row r="1037">
          <cell r="A1037">
            <v>30306890</v>
          </cell>
          <cell r="B1037">
            <v>37232831</v>
          </cell>
          <cell r="C1037" t="str">
            <v/>
          </cell>
          <cell r="D1037">
            <v>0</v>
          </cell>
          <cell r="E1037">
            <v>0</v>
          </cell>
          <cell r="F1037">
            <v>0</v>
          </cell>
        </row>
        <row r="1038">
          <cell r="A1038">
            <v>30306905</v>
          </cell>
          <cell r="B1038">
            <v>36702911</v>
          </cell>
          <cell r="C1038" t="str">
            <v/>
          </cell>
          <cell r="D1038">
            <v>757589.22</v>
          </cell>
          <cell r="E1038">
            <v>-15510.3</v>
          </cell>
          <cell r="F1038">
            <v>742078.92</v>
          </cell>
        </row>
        <row r="1039">
          <cell r="A1039">
            <v>30307149</v>
          </cell>
          <cell r="B1039">
            <v>19374457</v>
          </cell>
          <cell r="C1039" t="str">
            <v/>
          </cell>
          <cell r="D1039">
            <v>0</v>
          </cell>
          <cell r="E1039">
            <v>0</v>
          </cell>
          <cell r="F1039">
            <v>0</v>
          </cell>
        </row>
        <row r="1040">
          <cell r="A1040">
            <v>30321877</v>
          </cell>
          <cell r="B1040">
            <v>34343611</v>
          </cell>
          <cell r="C1040" t="str">
            <v/>
          </cell>
          <cell r="D1040">
            <v>326785.94</v>
          </cell>
          <cell r="E1040">
            <v>-7117.14</v>
          </cell>
          <cell r="F1040">
            <v>319668.8</v>
          </cell>
        </row>
        <row r="1041">
          <cell r="A1041">
            <v>30322189</v>
          </cell>
          <cell r="B1041">
            <v>13488205</v>
          </cell>
          <cell r="C1041" t="str">
            <v/>
          </cell>
          <cell r="D1041">
            <v>0</v>
          </cell>
          <cell r="E1041">
            <v>0</v>
          </cell>
          <cell r="F1041">
            <v>0</v>
          </cell>
        </row>
        <row r="1042">
          <cell r="A1042">
            <v>30352286</v>
          </cell>
          <cell r="B1042">
            <v>13935876</v>
          </cell>
          <cell r="C1042" t="str">
            <v/>
          </cell>
          <cell r="D1042">
            <v>0</v>
          </cell>
          <cell r="E1042">
            <v>0</v>
          </cell>
          <cell r="F1042">
            <v>0</v>
          </cell>
        </row>
        <row r="1043">
          <cell r="A1043">
            <v>30352432</v>
          </cell>
          <cell r="B1043">
            <v>16483968</v>
          </cell>
          <cell r="C1043" t="str">
            <v/>
          </cell>
          <cell r="D1043">
            <v>131919.14000000001</v>
          </cell>
          <cell r="E1043">
            <v>-2873.09</v>
          </cell>
          <cell r="F1043">
            <v>129046.05</v>
          </cell>
        </row>
        <row r="1044">
          <cell r="A1044">
            <v>30352582</v>
          </cell>
          <cell r="B1044">
            <v>11104809</v>
          </cell>
          <cell r="C1044" t="str">
            <v/>
          </cell>
          <cell r="D1044">
            <v>0</v>
          </cell>
          <cell r="E1044">
            <v>0</v>
          </cell>
          <cell r="F1044">
            <v>0</v>
          </cell>
        </row>
        <row r="1045">
          <cell r="A1045">
            <v>30352610</v>
          </cell>
          <cell r="B1045">
            <v>30797882</v>
          </cell>
          <cell r="C1045" t="str">
            <v/>
          </cell>
          <cell r="D1045">
            <v>167861.1</v>
          </cell>
          <cell r="E1045">
            <v>-3655.88</v>
          </cell>
          <cell r="F1045">
            <v>164205.22</v>
          </cell>
        </row>
        <row r="1046">
          <cell r="A1046">
            <v>30352654</v>
          </cell>
          <cell r="B1046">
            <v>37079335</v>
          </cell>
          <cell r="C1046" t="str">
            <v/>
          </cell>
          <cell r="D1046">
            <v>256587.45</v>
          </cell>
          <cell r="E1046">
            <v>-5588.27</v>
          </cell>
          <cell r="F1046">
            <v>250999.18</v>
          </cell>
        </row>
        <row r="1047">
          <cell r="A1047">
            <v>30369063</v>
          </cell>
          <cell r="B1047">
            <v>31128249</v>
          </cell>
          <cell r="C1047" t="str">
            <v/>
          </cell>
          <cell r="D1047">
            <v>555965.80000000005</v>
          </cell>
          <cell r="E1047">
            <v>-12423.24</v>
          </cell>
          <cell r="F1047">
            <v>543542.56000000006</v>
          </cell>
        </row>
        <row r="1048">
          <cell r="A1048">
            <v>30369230</v>
          </cell>
          <cell r="B1048">
            <v>10815322</v>
          </cell>
          <cell r="C1048" t="str">
            <v/>
          </cell>
          <cell r="D1048">
            <v>506194.62</v>
          </cell>
          <cell r="E1048">
            <v>-11051.39</v>
          </cell>
          <cell r="F1048">
            <v>495143.23</v>
          </cell>
        </row>
        <row r="1049">
          <cell r="A1049">
            <v>30369291</v>
          </cell>
          <cell r="B1049">
            <v>11311478</v>
          </cell>
          <cell r="C1049" t="str">
            <v/>
          </cell>
          <cell r="D1049">
            <v>0</v>
          </cell>
          <cell r="E1049">
            <v>0</v>
          </cell>
          <cell r="F1049">
            <v>0</v>
          </cell>
        </row>
        <row r="1050">
          <cell r="A1050">
            <v>30369673</v>
          </cell>
          <cell r="B1050">
            <v>20082844</v>
          </cell>
          <cell r="C1050" t="str">
            <v/>
          </cell>
          <cell r="D1050">
            <v>0</v>
          </cell>
          <cell r="E1050">
            <v>0</v>
          </cell>
          <cell r="F1050">
            <v>0</v>
          </cell>
        </row>
        <row r="1051">
          <cell r="A1051">
            <v>30370583</v>
          </cell>
          <cell r="B1051">
            <v>28982897</v>
          </cell>
          <cell r="C1051" t="str">
            <v/>
          </cell>
          <cell r="D1051">
            <v>0</v>
          </cell>
          <cell r="E1051">
            <v>0</v>
          </cell>
          <cell r="F1051">
            <v>0</v>
          </cell>
        </row>
        <row r="1052">
          <cell r="A1052">
            <v>30370602</v>
          </cell>
          <cell r="B1052">
            <v>18346016</v>
          </cell>
          <cell r="C1052" t="str">
            <v/>
          </cell>
          <cell r="D1052">
            <v>0</v>
          </cell>
          <cell r="E1052">
            <v>0</v>
          </cell>
          <cell r="F1052">
            <v>0</v>
          </cell>
        </row>
        <row r="1053">
          <cell r="A1053">
            <v>30370616</v>
          </cell>
          <cell r="B1053">
            <v>9067190</v>
          </cell>
          <cell r="C1053" t="str">
            <v/>
          </cell>
          <cell r="D1053">
            <v>285817.12</v>
          </cell>
          <cell r="E1053">
            <v>0</v>
          </cell>
          <cell r="F1053">
            <v>285817.12</v>
          </cell>
        </row>
        <row r="1054">
          <cell r="A1054">
            <v>30370630</v>
          </cell>
          <cell r="B1054">
            <v>21524278</v>
          </cell>
          <cell r="C1054" t="str">
            <v/>
          </cell>
          <cell r="D1054">
            <v>0</v>
          </cell>
          <cell r="E1054">
            <v>0</v>
          </cell>
          <cell r="F1054">
            <v>0</v>
          </cell>
        </row>
        <row r="1055">
          <cell r="A1055">
            <v>30370642</v>
          </cell>
          <cell r="B1055">
            <v>32275227</v>
          </cell>
          <cell r="C1055" t="str">
            <v/>
          </cell>
          <cell r="D1055">
            <v>0</v>
          </cell>
          <cell r="E1055">
            <v>0</v>
          </cell>
          <cell r="F1055">
            <v>0</v>
          </cell>
        </row>
        <row r="1056">
          <cell r="A1056">
            <v>30370669</v>
          </cell>
          <cell r="B1056">
            <v>8623837</v>
          </cell>
          <cell r="C1056" t="str">
            <v/>
          </cell>
          <cell r="D1056">
            <v>0</v>
          </cell>
          <cell r="E1056">
            <v>0</v>
          </cell>
          <cell r="F1056">
            <v>0</v>
          </cell>
        </row>
        <row r="1057">
          <cell r="A1057">
            <v>30370691</v>
          </cell>
          <cell r="B1057">
            <v>33777080</v>
          </cell>
          <cell r="C1057" t="str">
            <v/>
          </cell>
          <cell r="D1057">
            <v>145320.32000000001</v>
          </cell>
          <cell r="E1057">
            <v>-3139.05</v>
          </cell>
          <cell r="F1057">
            <v>142181.26999999999</v>
          </cell>
        </row>
        <row r="1058">
          <cell r="A1058">
            <v>30370702</v>
          </cell>
          <cell r="B1058">
            <v>18257190</v>
          </cell>
          <cell r="C1058" t="str">
            <v/>
          </cell>
          <cell r="D1058">
            <v>334852.47999999998</v>
          </cell>
          <cell r="E1058">
            <v>-7292.81</v>
          </cell>
          <cell r="F1058">
            <v>327559.67</v>
          </cell>
        </row>
        <row r="1059">
          <cell r="A1059">
            <v>30394954</v>
          </cell>
          <cell r="B1059">
            <v>12868403</v>
          </cell>
          <cell r="C1059" t="str">
            <v/>
          </cell>
          <cell r="D1059">
            <v>0</v>
          </cell>
          <cell r="E1059">
            <v>0</v>
          </cell>
          <cell r="F1059">
            <v>0</v>
          </cell>
        </row>
        <row r="1060">
          <cell r="A1060">
            <v>30395192</v>
          </cell>
          <cell r="B1060">
            <v>27154762</v>
          </cell>
          <cell r="C1060" t="str">
            <v/>
          </cell>
          <cell r="D1060">
            <v>0</v>
          </cell>
          <cell r="E1060">
            <v>0</v>
          </cell>
          <cell r="F1060">
            <v>0</v>
          </cell>
        </row>
        <row r="1061">
          <cell r="A1061">
            <v>30425809</v>
          </cell>
          <cell r="B1061">
            <v>1326630</v>
          </cell>
          <cell r="C1061" t="str">
            <v/>
          </cell>
          <cell r="D1061">
            <v>563826.31000000006</v>
          </cell>
          <cell r="E1061">
            <v>-12279.68</v>
          </cell>
          <cell r="F1061">
            <v>551546.63</v>
          </cell>
        </row>
        <row r="1062">
          <cell r="A1062">
            <v>30426020</v>
          </cell>
          <cell r="B1062">
            <v>10798300</v>
          </cell>
          <cell r="C1062" t="str">
            <v/>
          </cell>
          <cell r="D1062">
            <v>336637.26</v>
          </cell>
          <cell r="E1062">
            <v>0</v>
          </cell>
          <cell r="F1062">
            <v>336637.26</v>
          </cell>
        </row>
        <row r="1063">
          <cell r="A1063">
            <v>30451461</v>
          </cell>
          <cell r="B1063">
            <v>36964091</v>
          </cell>
          <cell r="C1063" t="str">
            <v/>
          </cell>
          <cell r="D1063">
            <v>524941.18999999994</v>
          </cell>
          <cell r="E1063">
            <v>-11460.72</v>
          </cell>
          <cell r="F1063">
            <v>513480.47</v>
          </cell>
        </row>
        <row r="1064">
          <cell r="A1064">
            <v>30451474</v>
          </cell>
          <cell r="B1064">
            <v>35888736</v>
          </cell>
          <cell r="C1064" t="str">
            <v/>
          </cell>
          <cell r="D1064">
            <v>0</v>
          </cell>
          <cell r="E1064">
            <v>0</v>
          </cell>
          <cell r="F1064">
            <v>0</v>
          </cell>
        </row>
        <row r="1065">
          <cell r="A1065">
            <v>30451898</v>
          </cell>
          <cell r="B1065">
            <v>36833645</v>
          </cell>
          <cell r="C1065" t="str">
            <v/>
          </cell>
          <cell r="D1065">
            <v>0</v>
          </cell>
          <cell r="E1065">
            <v>0</v>
          </cell>
          <cell r="F1065">
            <v>0</v>
          </cell>
        </row>
        <row r="1066">
          <cell r="A1066">
            <v>30469265</v>
          </cell>
          <cell r="B1066">
            <v>36030070</v>
          </cell>
          <cell r="C1066" t="str">
            <v/>
          </cell>
          <cell r="D1066">
            <v>0</v>
          </cell>
          <cell r="E1066">
            <v>0</v>
          </cell>
          <cell r="F1066">
            <v>0</v>
          </cell>
        </row>
        <row r="1067">
          <cell r="A1067">
            <v>30469521</v>
          </cell>
          <cell r="B1067">
            <v>29970087</v>
          </cell>
          <cell r="C1067" t="str">
            <v/>
          </cell>
          <cell r="D1067">
            <v>0</v>
          </cell>
          <cell r="E1067">
            <v>0</v>
          </cell>
          <cell r="F1067">
            <v>0</v>
          </cell>
        </row>
        <row r="1068">
          <cell r="A1068">
            <v>30490993</v>
          </cell>
          <cell r="B1068">
            <v>26741958</v>
          </cell>
          <cell r="C1068" t="str">
            <v/>
          </cell>
          <cell r="D1068">
            <v>0</v>
          </cell>
          <cell r="E1068">
            <v>0</v>
          </cell>
          <cell r="F1068">
            <v>0</v>
          </cell>
        </row>
        <row r="1069">
          <cell r="A1069">
            <v>30491175</v>
          </cell>
          <cell r="B1069">
            <v>7275056</v>
          </cell>
          <cell r="C1069" t="str">
            <v/>
          </cell>
          <cell r="D1069">
            <v>0</v>
          </cell>
          <cell r="E1069">
            <v>0</v>
          </cell>
          <cell r="F1069">
            <v>0</v>
          </cell>
        </row>
        <row r="1070">
          <cell r="A1070">
            <v>30491237</v>
          </cell>
          <cell r="B1070">
            <v>31381822</v>
          </cell>
          <cell r="C1070" t="str">
            <v/>
          </cell>
          <cell r="D1070">
            <v>303680.28000000003</v>
          </cell>
          <cell r="E1070">
            <v>-6606.71</v>
          </cell>
          <cell r="F1070">
            <v>297073.57</v>
          </cell>
        </row>
        <row r="1071">
          <cell r="A1071">
            <v>30491246</v>
          </cell>
          <cell r="B1071">
            <v>37293728</v>
          </cell>
          <cell r="C1071" t="str">
            <v/>
          </cell>
          <cell r="D1071">
            <v>0</v>
          </cell>
          <cell r="E1071">
            <v>0</v>
          </cell>
          <cell r="F1071">
            <v>0</v>
          </cell>
        </row>
        <row r="1072">
          <cell r="A1072">
            <v>30516289</v>
          </cell>
          <cell r="B1072">
            <v>37079472</v>
          </cell>
          <cell r="C1072" t="str">
            <v/>
          </cell>
          <cell r="D1072">
            <v>0</v>
          </cell>
          <cell r="E1072">
            <v>0</v>
          </cell>
          <cell r="F1072">
            <v>0</v>
          </cell>
        </row>
        <row r="1073">
          <cell r="A1073">
            <v>30516344</v>
          </cell>
          <cell r="B1073">
            <v>11223361</v>
          </cell>
          <cell r="C1073" t="str">
            <v/>
          </cell>
          <cell r="D1073">
            <v>0</v>
          </cell>
          <cell r="E1073">
            <v>0</v>
          </cell>
          <cell r="F1073">
            <v>0</v>
          </cell>
        </row>
        <row r="1074">
          <cell r="A1074">
            <v>30516367</v>
          </cell>
          <cell r="B1074">
            <v>37091894</v>
          </cell>
          <cell r="C1074" t="str">
            <v/>
          </cell>
          <cell r="D1074">
            <v>0</v>
          </cell>
          <cell r="E1074">
            <v>0</v>
          </cell>
          <cell r="F1074">
            <v>0</v>
          </cell>
        </row>
        <row r="1075">
          <cell r="A1075">
            <v>30538208</v>
          </cell>
          <cell r="B1075">
            <v>12149610</v>
          </cell>
          <cell r="C1075" t="str">
            <v/>
          </cell>
          <cell r="D1075">
            <v>0</v>
          </cell>
          <cell r="E1075">
            <v>0</v>
          </cell>
          <cell r="F1075">
            <v>0</v>
          </cell>
        </row>
        <row r="1076">
          <cell r="A1076">
            <v>30538638</v>
          </cell>
          <cell r="B1076">
            <v>31547507</v>
          </cell>
          <cell r="C1076" t="str">
            <v/>
          </cell>
          <cell r="D1076">
            <v>155343.04999999999</v>
          </cell>
          <cell r="E1076">
            <v>-2997.04</v>
          </cell>
          <cell r="F1076">
            <v>152346.01</v>
          </cell>
        </row>
        <row r="1077">
          <cell r="A1077">
            <v>30538650</v>
          </cell>
          <cell r="B1077">
            <v>9026129</v>
          </cell>
          <cell r="C1077" t="str">
            <v/>
          </cell>
          <cell r="D1077">
            <v>0</v>
          </cell>
          <cell r="E1077">
            <v>0</v>
          </cell>
          <cell r="F1077">
            <v>0</v>
          </cell>
        </row>
        <row r="1078">
          <cell r="A1078">
            <v>30538661</v>
          </cell>
          <cell r="B1078">
            <v>37138282</v>
          </cell>
          <cell r="C1078" t="str">
            <v/>
          </cell>
          <cell r="D1078">
            <v>0</v>
          </cell>
          <cell r="E1078">
            <v>0</v>
          </cell>
          <cell r="F1078">
            <v>0</v>
          </cell>
        </row>
        <row r="1079">
          <cell r="A1079">
            <v>30555501</v>
          </cell>
          <cell r="B1079">
            <v>15776086</v>
          </cell>
          <cell r="C1079" t="str">
            <v/>
          </cell>
          <cell r="D1079">
            <v>0</v>
          </cell>
          <cell r="E1079">
            <v>0</v>
          </cell>
          <cell r="F1079">
            <v>0</v>
          </cell>
        </row>
        <row r="1080">
          <cell r="A1080">
            <v>30555522</v>
          </cell>
          <cell r="B1080">
            <v>31478668</v>
          </cell>
          <cell r="C1080" t="str">
            <v/>
          </cell>
          <cell r="D1080">
            <v>420586.06</v>
          </cell>
          <cell r="E1080">
            <v>-18811.66</v>
          </cell>
          <cell r="F1080">
            <v>401774.4</v>
          </cell>
        </row>
        <row r="1081">
          <cell r="A1081">
            <v>30555535</v>
          </cell>
          <cell r="B1081">
            <v>16517579</v>
          </cell>
          <cell r="C1081" t="str">
            <v/>
          </cell>
          <cell r="D1081">
            <v>0</v>
          </cell>
          <cell r="E1081">
            <v>0</v>
          </cell>
          <cell r="F1081">
            <v>0</v>
          </cell>
        </row>
        <row r="1082">
          <cell r="A1082">
            <v>30555541</v>
          </cell>
          <cell r="B1082">
            <v>15729118</v>
          </cell>
          <cell r="C1082" t="str">
            <v/>
          </cell>
          <cell r="D1082">
            <v>194899.51</v>
          </cell>
          <cell r="E1082">
            <v>-4244.76</v>
          </cell>
          <cell r="F1082">
            <v>190654.75</v>
          </cell>
        </row>
        <row r="1083">
          <cell r="A1083">
            <v>30574406</v>
          </cell>
          <cell r="B1083">
            <v>11961343</v>
          </cell>
          <cell r="C1083" t="str">
            <v/>
          </cell>
          <cell r="D1083">
            <v>0</v>
          </cell>
          <cell r="E1083">
            <v>0</v>
          </cell>
          <cell r="F1083">
            <v>0</v>
          </cell>
        </row>
        <row r="1084">
          <cell r="A1084">
            <v>30574452</v>
          </cell>
          <cell r="B1084">
            <v>18183254</v>
          </cell>
          <cell r="C1084" t="str">
            <v/>
          </cell>
          <cell r="D1084">
            <v>0</v>
          </cell>
          <cell r="E1084">
            <v>0</v>
          </cell>
          <cell r="F1084">
            <v>0</v>
          </cell>
        </row>
        <row r="1085">
          <cell r="A1085">
            <v>30574844</v>
          </cell>
          <cell r="B1085">
            <v>14984990</v>
          </cell>
          <cell r="C1085" t="str">
            <v/>
          </cell>
          <cell r="D1085">
            <v>0</v>
          </cell>
          <cell r="E1085">
            <v>0</v>
          </cell>
          <cell r="F1085">
            <v>0</v>
          </cell>
        </row>
        <row r="1086">
          <cell r="A1086">
            <v>30574860</v>
          </cell>
          <cell r="B1086">
            <v>5571204</v>
          </cell>
          <cell r="C1086" t="str">
            <v/>
          </cell>
          <cell r="D1086">
            <v>0</v>
          </cell>
          <cell r="E1086">
            <v>0</v>
          </cell>
          <cell r="F1086">
            <v>0</v>
          </cell>
        </row>
        <row r="1087">
          <cell r="A1087">
            <v>30574880</v>
          </cell>
          <cell r="B1087">
            <v>12504630</v>
          </cell>
          <cell r="C1087" t="str">
            <v/>
          </cell>
          <cell r="D1087">
            <v>431456.52</v>
          </cell>
          <cell r="E1087">
            <v>-9602.85</v>
          </cell>
          <cell r="F1087">
            <v>421853.67</v>
          </cell>
        </row>
        <row r="1088">
          <cell r="A1088">
            <v>30574894</v>
          </cell>
          <cell r="B1088">
            <v>35934276</v>
          </cell>
          <cell r="C1088" t="str">
            <v/>
          </cell>
          <cell r="D1088">
            <v>0</v>
          </cell>
          <cell r="E1088">
            <v>0</v>
          </cell>
          <cell r="F1088">
            <v>0</v>
          </cell>
        </row>
        <row r="1089">
          <cell r="A1089">
            <v>30574906</v>
          </cell>
          <cell r="B1089">
            <v>9188039</v>
          </cell>
          <cell r="C1089" t="str">
            <v/>
          </cell>
          <cell r="D1089">
            <v>0</v>
          </cell>
          <cell r="E1089">
            <v>0</v>
          </cell>
          <cell r="F1089">
            <v>0</v>
          </cell>
        </row>
        <row r="1090">
          <cell r="A1090">
            <v>30594010</v>
          </cell>
          <cell r="B1090">
            <v>37154770</v>
          </cell>
          <cell r="C1090" t="str">
            <v/>
          </cell>
          <cell r="D1090">
            <v>0</v>
          </cell>
          <cell r="E1090">
            <v>0</v>
          </cell>
          <cell r="F1090">
            <v>0</v>
          </cell>
        </row>
        <row r="1091">
          <cell r="A1091">
            <v>30594454</v>
          </cell>
          <cell r="B1091">
            <v>17014449</v>
          </cell>
          <cell r="C1091" t="str">
            <v/>
          </cell>
          <cell r="D1091">
            <v>108388.58</v>
          </cell>
          <cell r="E1091">
            <v>-2360.62</v>
          </cell>
          <cell r="F1091">
            <v>106027.96</v>
          </cell>
        </row>
        <row r="1092">
          <cell r="A1092">
            <v>30594481</v>
          </cell>
          <cell r="B1092">
            <v>36549666</v>
          </cell>
          <cell r="C1092" t="str">
            <v/>
          </cell>
          <cell r="D1092">
            <v>0</v>
          </cell>
          <cell r="E1092">
            <v>0</v>
          </cell>
          <cell r="F1092">
            <v>0</v>
          </cell>
        </row>
        <row r="1093">
          <cell r="A1093">
            <v>30594501</v>
          </cell>
          <cell r="B1093">
            <v>2295465</v>
          </cell>
          <cell r="C1093" t="str">
            <v/>
          </cell>
          <cell r="D1093">
            <v>0</v>
          </cell>
          <cell r="E1093">
            <v>0</v>
          </cell>
          <cell r="F1093">
            <v>0</v>
          </cell>
        </row>
        <row r="1094">
          <cell r="A1094">
            <v>30594511</v>
          </cell>
          <cell r="B1094">
            <v>17315018</v>
          </cell>
          <cell r="C1094" t="str">
            <v/>
          </cell>
          <cell r="D1094">
            <v>359078.64</v>
          </cell>
          <cell r="E1094">
            <v>-7820.44</v>
          </cell>
          <cell r="F1094">
            <v>351258.2</v>
          </cell>
        </row>
        <row r="1095">
          <cell r="A1095">
            <v>30594563</v>
          </cell>
          <cell r="B1095">
            <v>37237431</v>
          </cell>
          <cell r="C1095" t="str">
            <v/>
          </cell>
          <cell r="D1095">
            <v>0</v>
          </cell>
          <cell r="E1095">
            <v>0</v>
          </cell>
          <cell r="F1095">
            <v>0</v>
          </cell>
        </row>
        <row r="1096">
          <cell r="A1096">
            <v>30618648</v>
          </cell>
          <cell r="B1096">
            <v>20274310</v>
          </cell>
          <cell r="C1096" t="str">
            <v/>
          </cell>
          <cell r="D1096">
            <v>0</v>
          </cell>
          <cell r="E1096">
            <v>0</v>
          </cell>
          <cell r="F1096">
            <v>0</v>
          </cell>
        </row>
        <row r="1097">
          <cell r="A1097">
            <v>30618670</v>
          </cell>
          <cell r="B1097">
            <v>23342079</v>
          </cell>
          <cell r="C1097" t="str">
            <v/>
          </cell>
          <cell r="D1097">
            <v>0</v>
          </cell>
          <cell r="E1097">
            <v>0</v>
          </cell>
          <cell r="F1097">
            <v>0</v>
          </cell>
        </row>
        <row r="1098">
          <cell r="A1098">
            <v>30618684</v>
          </cell>
          <cell r="B1098">
            <v>10158644</v>
          </cell>
          <cell r="C1098" t="str">
            <v/>
          </cell>
          <cell r="D1098">
            <v>0</v>
          </cell>
          <cell r="E1098">
            <v>0</v>
          </cell>
          <cell r="F1098">
            <v>0</v>
          </cell>
        </row>
        <row r="1099">
          <cell r="A1099">
            <v>30618718</v>
          </cell>
          <cell r="B1099">
            <v>748060</v>
          </cell>
          <cell r="C1099" t="str">
            <v/>
          </cell>
          <cell r="D1099">
            <v>172183.52</v>
          </cell>
          <cell r="E1099">
            <v>-3740.29</v>
          </cell>
          <cell r="F1099">
            <v>168443.23</v>
          </cell>
        </row>
        <row r="1100">
          <cell r="A1100">
            <v>30618760</v>
          </cell>
          <cell r="B1100">
            <v>13735920</v>
          </cell>
          <cell r="C1100" t="str">
            <v/>
          </cell>
          <cell r="D1100">
            <v>0</v>
          </cell>
          <cell r="E1100">
            <v>0</v>
          </cell>
          <cell r="F1100">
            <v>0</v>
          </cell>
        </row>
        <row r="1101">
          <cell r="A1101">
            <v>30618774</v>
          </cell>
          <cell r="B1101">
            <v>23713189</v>
          </cell>
          <cell r="C1101" t="str">
            <v/>
          </cell>
          <cell r="D1101">
            <v>1135337.6499999999</v>
          </cell>
          <cell r="E1101">
            <v>-24726.720000000001</v>
          </cell>
          <cell r="F1101">
            <v>1110610.93</v>
          </cell>
        </row>
        <row r="1102">
          <cell r="A1102">
            <v>30663249</v>
          </cell>
          <cell r="B1102">
            <v>8119596</v>
          </cell>
          <cell r="C1102" t="str">
            <v/>
          </cell>
          <cell r="D1102">
            <v>0</v>
          </cell>
          <cell r="E1102">
            <v>0</v>
          </cell>
          <cell r="F1102">
            <v>0</v>
          </cell>
        </row>
        <row r="1103">
          <cell r="A1103">
            <v>30663269</v>
          </cell>
          <cell r="B1103">
            <v>36204946</v>
          </cell>
          <cell r="C1103" t="str">
            <v/>
          </cell>
          <cell r="D1103">
            <v>210055.07</v>
          </cell>
          <cell r="E1103">
            <v>-4574.82</v>
          </cell>
          <cell r="F1103">
            <v>205480.25</v>
          </cell>
        </row>
        <row r="1104">
          <cell r="A1104">
            <v>30664023</v>
          </cell>
          <cell r="B1104">
            <v>5393896</v>
          </cell>
          <cell r="C1104" t="str">
            <v/>
          </cell>
          <cell r="D1104">
            <v>130567.46</v>
          </cell>
          <cell r="E1104">
            <v>-3343.22</v>
          </cell>
          <cell r="F1104">
            <v>127224.24</v>
          </cell>
        </row>
        <row r="1105">
          <cell r="A1105">
            <v>30664094</v>
          </cell>
          <cell r="B1105">
            <v>30093890</v>
          </cell>
          <cell r="C1105" t="str">
            <v/>
          </cell>
          <cell r="D1105">
            <v>0</v>
          </cell>
          <cell r="E1105">
            <v>0</v>
          </cell>
          <cell r="F1105">
            <v>0</v>
          </cell>
        </row>
        <row r="1106">
          <cell r="A1106">
            <v>30664120</v>
          </cell>
          <cell r="B1106">
            <v>12692214</v>
          </cell>
          <cell r="C1106" t="str">
            <v/>
          </cell>
          <cell r="D1106">
            <v>429868.01</v>
          </cell>
          <cell r="E1106">
            <v>-18283.419999999998</v>
          </cell>
          <cell r="F1106">
            <v>411584.59</v>
          </cell>
        </row>
        <row r="1107">
          <cell r="A1107">
            <v>30684006</v>
          </cell>
          <cell r="B1107">
            <v>33765543</v>
          </cell>
          <cell r="C1107" t="str">
            <v/>
          </cell>
          <cell r="D1107">
            <v>0</v>
          </cell>
          <cell r="E1107">
            <v>0</v>
          </cell>
          <cell r="F1107">
            <v>0</v>
          </cell>
        </row>
        <row r="1108">
          <cell r="A1108">
            <v>30684190</v>
          </cell>
          <cell r="B1108">
            <v>8039008</v>
          </cell>
          <cell r="C1108" t="str">
            <v/>
          </cell>
          <cell r="D1108">
            <v>0</v>
          </cell>
          <cell r="E1108">
            <v>0</v>
          </cell>
          <cell r="F1108">
            <v>0</v>
          </cell>
        </row>
        <row r="1109">
          <cell r="A1109">
            <v>30702590</v>
          </cell>
          <cell r="B1109">
            <v>21982730</v>
          </cell>
          <cell r="C1109" t="str">
            <v/>
          </cell>
          <cell r="D1109">
            <v>0</v>
          </cell>
          <cell r="E1109">
            <v>0</v>
          </cell>
          <cell r="F1109">
            <v>0</v>
          </cell>
        </row>
        <row r="1110">
          <cell r="A1110">
            <v>30719411</v>
          </cell>
          <cell r="B1110">
            <v>37073352</v>
          </cell>
          <cell r="C1110" t="str">
            <v/>
          </cell>
          <cell r="D1110">
            <v>569431.71</v>
          </cell>
          <cell r="E1110">
            <v>-23491.19</v>
          </cell>
          <cell r="F1110">
            <v>545940.52</v>
          </cell>
        </row>
        <row r="1111">
          <cell r="A1111">
            <v>30719420</v>
          </cell>
          <cell r="B1111">
            <v>29295228</v>
          </cell>
          <cell r="C1111" t="str">
            <v/>
          </cell>
          <cell r="D1111">
            <v>800439.67</v>
          </cell>
          <cell r="E1111">
            <v>-16974.03</v>
          </cell>
          <cell r="F1111">
            <v>783465.64</v>
          </cell>
        </row>
        <row r="1112">
          <cell r="A1112">
            <v>30719571</v>
          </cell>
          <cell r="B1112">
            <v>23510749</v>
          </cell>
          <cell r="C1112" t="str">
            <v/>
          </cell>
          <cell r="D1112">
            <v>0</v>
          </cell>
          <cell r="E1112">
            <v>0</v>
          </cell>
          <cell r="F1112">
            <v>0</v>
          </cell>
        </row>
        <row r="1113">
          <cell r="A1113">
            <v>30719716</v>
          </cell>
          <cell r="B1113">
            <v>3283835</v>
          </cell>
          <cell r="C1113" t="str">
            <v/>
          </cell>
          <cell r="D1113">
            <v>0</v>
          </cell>
          <cell r="E1113">
            <v>0</v>
          </cell>
          <cell r="F1113">
            <v>0</v>
          </cell>
        </row>
        <row r="1114">
          <cell r="A1114">
            <v>30719756</v>
          </cell>
          <cell r="B1114">
            <v>1188360</v>
          </cell>
          <cell r="C1114" t="str">
            <v/>
          </cell>
          <cell r="D1114">
            <v>0</v>
          </cell>
          <cell r="E1114">
            <v>0</v>
          </cell>
          <cell r="F1114">
            <v>0</v>
          </cell>
        </row>
        <row r="1115">
          <cell r="A1115">
            <v>30719760</v>
          </cell>
          <cell r="B1115">
            <v>9261444</v>
          </cell>
          <cell r="C1115" t="str">
            <v/>
          </cell>
          <cell r="D1115">
            <v>0</v>
          </cell>
          <cell r="E1115">
            <v>0</v>
          </cell>
          <cell r="F1115">
            <v>0</v>
          </cell>
        </row>
        <row r="1116">
          <cell r="A1116">
            <v>30719774</v>
          </cell>
          <cell r="B1116">
            <v>30103033</v>
          </cell>
          <cell r="C1116" t="str">
            <v/>
          </cell>
          <cell r="D1116">
            <v>51552.13</v>
          </cell>
          <cell r="E1116">
            <v>-1088.23</v>
          </cell>
          <cell r="F1116">
            <v>50463.9</v>
          </cell>
        </row>
        <row r="1117">
          <cell r="A1117">
            <v>30719810</v>
          </cell>
          <cell r="B1117">
            <v>24329344</v>
          </cell>
          <cell r="C1117" t="str">
            <v/>
          </cell>
          <cell r="D1117">
            <v>0</v>
          </cell>
          <cell r="E1117">
            <v>0</v>
          </cell>
          <cell r="F1117">
            <v>0</v>
          </cell>
        </row>
        <row r="1118">
          <cell r="A1118">
            <v>30719821</v>
          </cell>
          <cell r="B1118">
            <v>37406716</v>
          </cell>
          <cell r="C1118" t="str">
            <v/>
          </cell>
          <cell r="D1118">
            <v>0</v>
          </cell>
          <cell r="E1118">
            <v>0</v>
          </cell>
          <cell r="F1118">
            <v>0</v>
          </cell>
        </row>
        <row r="1119">
          <cell r="A1119">
            <v>30751262</v>
          </cell>
          <cell r="B1119">
            <v>25668704</v>
          </cell>
          <cell r="C1119" t="str">
            <v/>
          </cell>
          <cell r="D1119">
            <v>0</v>
          </cell>
          <cell r="E1119">
            <v>0</v>
          </cell>
          <cell r="F1119">
            <v>0</v>
          </cell>
        </row>
        <row r="1120">
          <cell r="A1120">
            <v>30751364</v>
          </cell>
          <cell r="B1120">
            <v>18182560</v>
          </cell>
          <cell r="C1120" t="str">
            <v/>
          </cell>
          <cell r="D1120">
            <v>474617.52</v>
          </cell>
          <cell r="E1120">
            <v>-10073.299999999999</v>
          </cell>
          <cell r="F1120">
            <v>464544.22</v>
          </cell>
        </row>
        <row r="1121">
          <cell r="A1121">
            <v>30751545</v>
          </cell>
          <cell r="B1121">
            <v>15179241</v>
          </cell>
          <cell r="C1121" t="str">
            <v/>
          </cell>
          <cell r="D1121">
            <v>0</v>
          </cell>
          <cell r="E1121">
            <v>0</v>
          </cell>
          <cell r="F1121">
            <v>0</v>
          </cell>
        </row>
        <row r="1122">
          <cell r="A1122">
            <v>30751562</v>
          </cell>
          <cell r="B1122">
            <v>5803435</v>
          </cell>
          <cell r="C1122" t="str">
            <v/>
          </cell>
          <cell r="D1122">
            <v>0</v>
          </cell>
          <cell r="E1122">
            <v>0</v>
          </cell>
          <cell r="F1122">
            <v>0</v>
          </cell>
        </row>
        <row r="1123">
          <cell r="A1123">
            <v>30751577</v>
          </cell>
          <cell r="B1123">
            <v>22465826</v>
          </cell>
          <cell r="C1123" t="str">
            <v/>
          </cell>
          <cell r="D1123">
            <v>583940.78</v>
          </cell>
          <cell r="E1123">
            <v>-12326.54</v>
          </cell>
          <cell r="F1123">
            <v>571614.24</v>
          </cell>
        </row>
        <row r="1124">
          <cell r="A1124">
            <v>30751586</v>
          </cell>
          <cell r="B1124">
            <v>7120186</v>
          </cell>
          <cell r="C1124" t="str">
            <v/>
          </cell>
          <cell r="D1124">
            <v>0</v>
          </cell>
          <cell r="E1124">
            <v>0</v>
          </cell>
          <cell r="F1124">
            <v>0</v>
          </cell>
        </row>
        <row r="1125">
          <cell r="A1125">
            <v>30751600</v>
          </cell>
          <cell r="B1125">
            <v>22758369</v>
          </cell>
          <cell r="C1125" t="str">
            <v/>
          </cell>
          <cell r="D1125">
            <v>0</v>
          </cell>
          <cell r="E1125">
            <v>0</v>
          </cell>
          <cell r="F1125">
            <v>0</v>
          </cell>
        </row>
        <row r="1126">
          <cell r="A1126">
            <v>30751628</v>
          </cell>
          <cell r="B1126">
            <v>29866524</v>
          </cell>
          <cell r="C1126" t="str">
            <v/>
          </cell>
          <cell r="D1126">
            <v>0</v>
          </cell>
          <cell r="E1126">
            <v>0</v>
          </cell>
          <cell r="F1126">
            <v>0</v>
          </cell>
        </row>
        <row r="1127">
          <cell r="A1127">
            <v>30751651</v>
          </cell>
          <cell r="B1127">
            <v>9575463</v>
          </cell>
          <cell r="C1127" t="str">
            <v/>
          </cell>
          <cell r="D1127">
            <v>0</v>
          </cell>
          <cell r="E1127">
            <v>0</v>
          </cell>
          <cell r="F1127">
            <v>0</v>
          </cell>
        </row>
        <row r="1128">
          <cell r="A1128">
            <v>30771985</v>
          </cell>
          <cell r="B1128">
            <v>11131683</v>
          </cell>
          <cell r="C1128" t="str">
            <v/>
          </cell>
          <cell r="D1128">
            <v>448989.17</v>
          </cell>
          <cell r="E1128">
            <v>-9661.9</v>
          </cell>
          <cell r="F1128">
            <v>439327.27</v>
          </cell>
        </row>
        <row r="1129">
          <cell r="A1129">
            <v>30772036</v>
          </cell>
          <cell r="B1129">
            <v>18181532</v>
          </cell>
          <cell r="C1129" t="str">
            <v/>
          </cell>
          <cell r="D1129">
            <v>0</v>
          </cell>
          <cell r="E1129">
            <v>0</v>
          </cell>
          <cell r="F1129">
            <v>0</v>
          </cell>
        </row>
        <row r="1130">
          <cell r="A1130">
            <v>30772057</v>
          </cell>
          <cell r="B1130">
            <v>35306933</v>
          </cell>
          <cell r="C1130" t="str">
            <v/>
          </cell>
          <cell r="D1130">
            <v>0</v>
          </cell>
          <cell r="E1130">
            <v>0</v>
          </cell>
          <cell r="F1130">
            <v>0</v>
          </cell>
        </row>
        <row r="1131">
          <cell r="A1131">
            <v>30772351</v>
          </cell>
          <cell r="B1131">
            <v>5607618</v>
          </cell>
          <cell r="C1131" t="str">
            <v/>
          </cell>
          <cell r="D1131">
            <v>0</v>
          </cell>
          <cell r="E1131">
            <v>0</v>
          </cell>
          <cell r="F1131">
            <v>0</v>
          </cell>
        </row>
        <row r="1132">
          <cell r="A1132">
            <v>30786969</v>
          </cell>
          <cell r="B1132">
            <v>24841266</v>
          </cell>
          <cell r="C1132" t="str">
            <v/>
          </cell>
          <cell r="D1132">
            <v>190913.49</v>
          </cell>
          <cell r="E1132">
            <v>-4217.59</v>
          </cell>
          <cell r="F1132">
            <v>186695.9</v>
          </cell>
        </row>
        <row r="1133">
          <cell r="A1133">
            <v>30787120</v>
          </cell>
          <cell r="B1133">
            <v>5636807</v>
          </cell>
          <cell r="C1133" t="str">
            <v/>
          </cell>
          <cell r="D1133">
            <v>0</v>
          </cell>
          <cell r="E1133">
            <v>0</v>
          </cell>
          <cell r="F1133">
            <v>0</v>
          </cell>
        </row>
        <row r="1134">
          <cell r="A1134">
            <v>30787170</v>
          </cell>
          <cell r="B1134">
            <v>5259609</v>
          </cell>
          <cell r="C1134" t="str">
            <v/>
          </cell>
          <cell r="D1134">
            <v>49089.07</v>
          </cell>
          <cell r="E1134">
            <v>-1285.29</v>
          </cell>
          <cell r="F1134">
            <v>47803.78</v>
          </cell>
        </row>
        <row r="1135">
          <cell r="A1135">
            <v>30803807</v>
          </cell>
          <cell r="B1135">
            <v>24685774</v>
          </cell>
          <cell r="C1135" t="str">
            <v/>
          </cell>
          <cell r="D1135">
            <v>0</v>
          </cell>
          <cell r="E1135">
            <v>0</v>
          </cell>
          <cell r="F1135">
            <v>0</v>
          </cell>
        </row>
        <row r="1136">
          <cell r="A1136">
            <v>30803940</v>
          </cell>
          <cell r="B1136">
            <v>12435355</v>
          </cell>
          <cell r="C1136" t="str">
            <v/>
          </cell>
          <cell r="D1136">
            <v>0</v>
          </cell>
          <cell r="E1136">
            <v>0</v>
          </cell>
          <cell r="F1136">
            <v>0</v>
          </cell>
        </row>
        <row r="1137">
          <cell r="A1137">
            <v>30804133</v>
          </cell>
          <cell r="B1137">
            <v>20364456</v>
          </cell>
          <cell r="C1137" t="str">
            <v/>
          </cell>
          <cell r="D1137">
            <v>0</v>
          </cell>
          <cell r="E1137">
            <v>0</v>
          </cell>
          <cell r="F1137">
            <v>0</v>
          </cell>
        </row>
        <row r="1138">
          <cell r="A1138">
            <v>30804274</v>
          </cell>
          <cell r="B1138">
            <v>36488874</v>
          </cell>
          <cell r="C1138" t="str">
            <v/>
          </cell>
          <cell r="D1138">
            <v>174273.27</v>
          </cell>
          <cell r="E1138">
            <v>-3678.78</v>
          </cell>
          <cell r="F1138">
            <v>170594.49</v>
          </cell>
        </row>
        <row r="1139">
          <cell r="A1139">
            <v>30804286</v>
          </cell>
          <cell r="B1139">
            <v>36816294</v>
          </cell>
          <cell r="C1139" t="str">
            <v/>
          </cell>
          <cell r="D1139">
            <v>189058</v>
          </cell>
          <cell r="E1139">
            <v>-3990.87</v>
          </cell>
          <cell r="F1139">
            <v>185067.13</v>
          </cell>
        </row>
        <row r="1140">
          <cell r="A1140">
            <v>30804290</v>
          </cell>
          <cell r="B1140">
            <v>24045524</v>
          </cell>
          <cell r="C1140" t="str">
            <v/>
          </cell>
          <cell r="D1140">
            <v>0</v>
          </cell>
          <cell r="E1140">
            <v>0</v>
          </cell>
          <cell r="F1140">
            <v>0</v>
          </cell>
        </row>
        <row r="1141">
          <cell r="A1141">
            <v>30804300</v>
          </cell>
          <cell r="B1141">
            <v>37070898</v>
          </cell>
          <cell r="C1141" t="str">
            <v/>
          </cell>
          <cell r="D1141">
            <v>134844.95000000001</v>
          </cell>
          <cell r="E1141">
            <v>-2846.51</v>
          </cell>
          <cell r="F1141">
            <v>131998.44</v>
          </cell>
        </row>
        <row r="1142">
          <cell r="A1142">
            <v>30804315</v>
          </cell>
          <cell r="B1142">
            <v>9471263</v>
          </cell>
          <cell r="C1142" t="str">
            <v/>
          </cell>
          <cell r="D1142">
            <v>122566.25</v>
          </cell>
          <cell r="E1142">
            <v>-2587.2800000000002</v>
          </cell>
          <cell r="F1142">
            <v>119978.97</v>
          </cell>
        </row>
        <row r="1143">
          <cell r="A1143">
            <v>30824133</v>
          </cell>
          <cell r="B1143">
            <v>8189260</v>
          </cell>
          <cell r="C1143" t="str">
            <v/>
          </cell>
          <cell r="D1143">
            <v>0</v>
          </cell>
          <cell r="E1143">
            <v>0</v>
          </cell>
          <cell r="F1143">
            <v>0</v>
          </cell>
        </row>
        <row r="1144">
          <cell r="A1144">
            <v>30824273</v>
          </cell>
          <cell r="B1144">
            <v>10434280</v>
          </cell>
          <cell r="C1144" t="str">
            <v/>
          </cell>
          <cell r="D1144">
            <v>0</v>
          </cell>
          <cell r="E1144">
            <v>0</v>
          </cell>
          <cell r="F1144">
            <v>0</v>
          </cell>
        </row>
        <row r="1145">
          <cell r="A1145">
            <v>30824300</v>
          </cell>
          <cell r="B1145">
            <v>8465635</v>
          </cell>
          <cell r="C1145" t="str">
            <v/>
          </cell>
          <cell r="D1145">
            <v>0</v>
          </cell>
          <cell r="E1145">
            <v>0</v>
          </cell>
          <cell r="F1145">
            <v>0</v>
          </cell>
        </row>
        <row r="1146">
          <cell r="A1146">
            <v>30824376</v>
          </cell>
          <cell r="B1146">
            <v>4946314</v>
          </cell>
          <cell r="C1146" t="str">
            <v/>
          </cell>
          <cell r="D1146">
            <v>0</v>
          </cell>
          <cell r="E1146">
            <v>0</v>
          </cell>
          <cell r="F1146">
            <v>0</v>
          </cell>
        </row>
        <row r="1147">
          <cell r="A1147">
            <v>30824390</v>
          </cell>
          <cell r="B1147">
            <v>1854715</v>
          </cell>
          <cell r="C1147" t="str">
            <v/>
          </cell>
          <cell r="D1147">
            <v>0</v>
          </cell>
          <cell r="E1147">
            <v>0</v>
          </cell>
          <cell r="F1147">
            <v>0</v>
          </cell>
        </row>
        <row r="1148">
          <cell r="A1148">
            <v>30824563</v>
          </cell>
          <cell r="B1148">
            <v>16836318</v>
          </cell>
          <cell r="C1148" t="str">
            <v/>
          </cell>
          <cell r="D1148">
            <v>0</v>
          </cell>
          <cell r="E1148">
            <v>0</v>
          </cell>
          <cell r="F1148">
            <v>0</v>
          </cell>
        </row>
        <row r="1149">
          <cell r="A1149">
            <v>30824848</v>
          </cell>
          <cell r="B1149">
            <v>36005996</v>
          </cell>
          <cell r="C1149" t="str">
            <v/>
          </cell>
          <cell r="D1149">
            <v>0</v>
          </cell>
          <cell r="E1149">
            <v>0</v>
          </cell>
          <cell r="F1149">
            <v>0</v>
          </cell>
        </row>
        <row r="1150">
          <cell r="A1150">
            <v>30824851</v>
          </cell>
          <cell r="B1150">
            <v>16159637</v>
          </cell>
          <cell r="C1150" t="str">
            <v/>
          </cell>
          <cell r="D1150">
            <v>435889.06</v>
          </cell>
          <cell r="E1150">
            <v>0</v>
          </cell>
          <cell r="F1150">
            <v>435889.06</v>
          </cell>
        </row>
        <row r="1151">
          <cell r="A1151">
            <v>30824860</v>
          </cell>
          <cell r="B1151">
            <v>29689544</v>
          </cell>
          <cell r="C1151" t="str">
            <v/>
          </cell>
          <cell r="D1151">
            <v>645048.65</v>
          </cell>
          <cell r="E1151">
            <v>-13616.48</v>
          </cell>
          <cell r="F1151">
            <v>631432.17000000004</v>
          </cell>
        </row>
        <row r="1152">
          <cell r="A1152">
            <v>30846469</v>
          </cell>
          <cell r="B1152">
            <v>36027470</v>
          </cell>
          <cell r="C1152" t="str">
            <v/>
          </cell>
          <cell r="D1152">
            <v>218170.27</v>
          </cell>
          <cell r="E1152">
            <v>-4605.3999999999996</v>
          </cell>
          <cell r="F1152">
            <v>213564.87</v>
          </cell>
        </row>
        <row r="1153">
          <cell r="A1153">
            <v>30846509</v>
          </cell>
          <cell r="B1153">
            <v>36947071</v>
          </cell>
          <cell r="C1153" t="str">
            <v/>
          </cell>
          <cell r="D1153">
            <v>112103.29</v>
          </cell>
          <cell r="E1153">
            <v>-3847.38</v>
          </cell>
          <cell r="F1153">
            <v>108255.91</v>
          </cell>
        </row>
        <row r="1154">
          <cell r="A1154">
            <v>30846527</v>
          </cell>
          <cell r="B1154">
            <v>35342224</v>
          </cell>
          <cell r="C1154" t="str">
            <v/>
          </cell>
          <cell r="D1154">
            <v>0</v>
          </cell>
          <cell r="E1154">
            <v>0</v>
          </cell>
          <cell r="F1154">
            <v>0</v>
          </cell>
        </row>
        <row r="1155">
          <cell r="A1155">
            <v>30884674</v>
          </cell>
          <cell r="B1155">
            <v>23153397</v>
          </cell>
          <cell r="C1155" t="str">
            <v/>
          </cell>
          <cell r="D1155">
            <v>782933.6</v>
          </cell>
          <cell r="E1155">
            <v>0</v>
          </cell>
          <cell r="F1155">
            <v>782933.6</v>
          </cell>
        </row>
        <row r="1156">
          <cell r="A1156">
            <v>30884680</v>
          </cell>
          <cell r="B1156">
            <v>14117118</v>
          </cell>
          <cell r="C1156" t="str">
            <v/>
          </cell>
          <cell r="D1156">
            <v>0</v>
          </cell>
          <cell r="E1156">
            <v>0</v>
          </cell>
          <cell r="F1156">
            <v>0</v>
          </cell>
        </row>
        <row r="1157">
          <cell r="A1157">
            <v>30884737</v>
          </cell>
          <cell r="B1157">
            <v>9878282</v>
          </cell>
          <cell r="C1157" t="str">
            <v/>
          </cell>
          <cell r="D1157">
            <v>474532.14</v>
          </cell>
          <cell r="E1157">
            <v>0</v>
          </cell>
          <cell r="F1157">
            <v>474532.14</v>
          </cell>
        </row>
        <row r="1158">
          <cell r="A1158">
            <v>30884887</v>
          </cell>
          <cell r="B1158">
            <v>35755043</v>
          </cell>
          <cell r="C1158" t="str">
            <v/>
          </cell>
          <cell r="D1158">
            <v>431415.48</v>
          </cell>
          <cell r="E1158">
            <v>-10695.04</v>
          </cell>
          <cell r="F1158">
            <v>420720.44</v>
          </cell>
        </row>
        <row r="1159">
          <cell r="A1159">
            <v>30885066</v>
          </cell>
          <cell r="B1159">
            <v>10397980</v>
          </cell>
          <cell r="C1159" t="str">
            <v/>
          </cell>
          <cell r="D1159">
            <v>0</v>
          </cell>
          <cell r="E1159">
            <v>0</v>
          </cell>
          <cell r="F1159">
            <v>0</v>
          </cell>
        </row>
        <row r="1160">
          <cell r="A1160">
            <v>30904447</v>
          </cell>
          <cell r="B1160">
            <v>25223633</v>
          </cell>
          <cell r="C1160" t="str">
            <v/>
          </cell>
          <cell r="D1160">
            <v>0</v>
          </cell>
          <cell r="E1160">
            <v>0</v>
          </cell>
          <cell r="F1160">
            <v>0</v>
          </cell>
        </row>
        <row r="1161">
          <cell r="A1161">
            <v>30904981</v>
          </cell>
          <cell r="B1161">
            <v>16568548</v>
          </cell>
          <cell r="C1161" t="str">
            <v/>
          </cell>
          <cell r="D1161">
            <v>240109.75</v>
          </cell>
          <cell r="E1161">
            <v>-5068.54</v>
          </cell>
          <cell r="F1161">
            <v>235041.21</v>
          </cell>
        </row>
        <row r="1162">
          <cell r="A1162">
            <v>30904999</v>
          </cell>
          <cell r="B1162">
            <v>37164180</v>
          </cell>
          <cell r="C1162" t="str">
            <v/>
          </cell>
          <cell r="D1162">
            <v>0</v>
          </cell>
          <cell r="E1162">
            <v>0</v>
          </cell>
          <cell r="F1162">
            <v>0</v>
          </cell>
        </row>
        <row r="1163">
          <cell r="A1163">
            <v>30925340</v>
          </cell>
          <cell r="B1163">
            <v>5609282</v>
          </cell>
          <cell r="C1163" t="str">
            <v/>
          </cell>
          <cell r="D1163">
            <v>0</v>
          </cell>
          <cell r="E1163">
            <v>0</v>
          </cell>
          <cell r="F1163">
            <v>0</v>
          </cell>
        </row>
        <row r="1164">
          <cell r="A1164">
            <v>30925351</v>
          </cell>
          <cell r="B1164">
            <v>17452911</v>
          </cell>
          <cell r="C1164" t="str">
            <v/>
          </cell>
          <cell r="D1164">
            <v>0</v>
          </cell>
          <cell r="E1164">
            <v>0</v>
          </cell>
          <cell r="F1164">
            <v>0</v>
          </cell>
        </row>
        <row r="1165">
          <cell r="A1165">
            <v>30925442</v>
          </cell>
          <cell r="B1165">
            <v>31384555</v>
          </cell>
          <cell r="C1165" t="str">
            <v/>
          </cell>
          <cell r="D1165">
            <v>138822.15</v>
          </cell>
          <cell r="E1165">
            <v>-2937.81</v>
          </cell>
          <cell r="F1165">
            <v>135884.34</v>
          </cell>
        </row>
        <row r="1166">
          <cell r="A1166">
            <v>30925837</v>
          </cell>
          <cell r="B1166">
            <v>37162881</v>
          </cell>
          <cell r="C1166" t="str">
            <v/>
          </cell>
          <cell r="D1166">
            <v>151411.54</v>
          </cell>
          <cell r="E1166">
            <v>-3196.22</v>
          </cell>
          <cell r="F1166">
            <v>148215.32</v>
          </cell>
        </row>
        <row r="1167">
          <cell r="A1167">
            <v>30925846</v>
          </cell>
          <cell r="B1167">
            <v>18807949</v>
          </cell>
          <cell r="C1167" t="str">
            <v/>
          </cell>
          <cell r="D1167">
            <v>0</v>
          </cell>
          <cell r="E1167">
            <v>0</v>
          </cell>
          <cell r="F1167">
            <v>0</v>
          </cell>
        </row>
        <row r="1168">
          <cell r="A1168">
            <v>30925862</v>
          </cell>
          <cell r="B1168">
            <v>18185168</v>
          </cell>
          <cell r="C1168" t="str">
            <v/>
          </cell>
          <cell r="D1168">
            <v>0</v>
          </cell>
          <cell r="E1168">
            <v>0</v>
          </cell>
          <cell r="F1168">
            <v>0</v>
          </cell>
        </row>
        <row r="1169">
          <cell r="A1169">
            <v>30925872</v>
          </cell>
          <cell r="B1169">
            <v>25444641</v>
          </cell>
          <cell r="C1169" t="str">
            <v/>
          </cell>
          <cell r="D1169">
            <v>0</v>
          </cell>
          <cell r="E1169">
            <v>0</v>
          </cell>
          <cell r="F1169">
            <v>0</v>
          </cell>
        </row>
        <row r="1170">
          <cell r="A1170">
            <v>30948409</v>
          </cell>
          <cell r="B1170">
            <v>36418731</v>
          </cell>
          <cell r="C1170" t="str">
            <v/>
          </cell>
          <cell r="D1170">
            <v>222368.6</v>
          </cell>
          <cell r="E1170">
            <v>-4705.84</v>
          </cell>
          <cell r="F1170">
            <v>217662.76</v>
          </cell>
        </row>
        <row r="1171">
          <cell r="A1171">
            <v>30948422</v>
          </cell>
          <cell r="B1171">
            <v>31140410</v>
          </cell>
          <cell r="C1171" t="str">
            <v/>
          </cell>
          <cell r="D1171">
            <v>0</v>
          </cell>
          <cell r="E1171">
            <v>0</v>
          </cell>
          <cell r="F1171">
            <v>0</v>
          </cell>
        </row>
        <row r="1172">
          <cell r="A1172">
            <v>30948800</v>
          </cell>
          <cell r="B1172">
            <v>16207040</v>
          </cell>
          <cell r="C1172" t="str">
            <v/>
          </cell>
          <cell r="D1172">
            <v>0</v>
          </cell>
          <cell r="E1172">
            <v>0</v>
          </cell>
          <cell r="F1172">
            <v>0</v>
          </cell>
        </row>
        <row r="1173">
          <cell r="A1173">
            <v>30948810</v>
          </cell>
          <cell r="B1173">
            <v>17133279</v>
          </cell>
          <cell r="C1173" t="str">
            <v/>
          </cell>
          <cell r="D1173">
            <v>279986.09999999998</v>
          </cell>
          <cell r="E1173">
            <v>-5910.3</v>
          </cell>
          <cell r="F1173">
            <v>274075.8</v>
          </cell>
        </row>
        <row r="1174">
          <cell r="A1174">
            <v>30948848</v>
          </cell>
          <cell r="B1174">
            <v>36760430</v>
          </cell>
          <cell r="C1174" t="str">
            <v/>
          </cell>
          <cell r="D1174">
            <v>0</v>
          </cell>
          <cell r="E1174">
            <v>0</v>
          </cell>
          <cell r="F1174">
            <v>0</v>
          </cell>
        </row>
        <row r="1175">
          <cell r="A1175">
            <v>30948850</v>
          </cell>
          <cell r="B1175">
            <v>20018733</v>
          </cell>
          <cell r="C1175" t="str">
            <v/>
          </cell>
          <cell r="D1175">
            <v>0</v>
          </cell>
          <cell r="E1175">
            <v>0</v>
          </cell>
          <cell r="F1175">
            <v>0</v>
          </cell>
        </row>
        <row r="1176">
          <cell r="A1176">
            <v>30948864</v>
          </cell>
          <cell r="B1176">
            <v>30849000</v>
          </cell>
          <cell r="C1176" t="str">
            <v/>
          </cell>
          <cell r="D1176">
            <v>0</v>
          </cell>
          <cell r="E1176">
            <v>0</v>
          </cell>
          <cell r="F1176">
            <v>0</v>
          </cell>
        </row>
        <row r="1177">
          <cell r="A1177">
            <v>30948895</v>
          </cell>
          <cell r="B1177">
            <v>15309652</v>
          </cell>
          <cell r="C1177" t="str">
            <v/>
          </cell>
          <cell r="D1177">
            <v>0</v>
          </cell>
          <cell r="E1177">
            <v>0</v>
          </cell>
          <cell r="F1177">
            <v>0</v>
          </cell>
        </row>
        <row r="1178">
          <cell r="A1178">
            <v>30972295</v>
          </cell>
          <cell r="B1178">
            <v>26736357</v>
          </cell>
          <cell r="C1178" t="str">
            <v/>
          </cell>
          <cell r="D1178">
            <v>0</v>
          </cell>
          <cell r="E1178">
            <v>0</v>
          </cell>
          <cell r="F1178">
            <v>0</v>
          </cell>
        </row>
        <row r="1179">
          <cell r="A1179">
            <v>30973066</v>
          </cell>
          <cell r="B1179">
            <v>36962107</v>
          </cell>
          <cell r="C1179" t="str">
            <v/>
          </cell>
          <cell r="D1179">
            <v>0</v>
          </cell>
          <cell r="E1179">
            <v>0</v>
          </cell>
          <cell r="F1179">
            <v>0</v>
          </cell>
        </row>
        <row r="1180">
          <cell r="A1180">
            <v>30973132</v>
          </cell>
          <cell r="B1180">
            <v>13735755</v>
          </cell>
          <cell r="C1180" t="str">
            <v/>
          </cell>
          <cell r="D1180">
            <v>231273.17</v>
          </cell>
          <cell r="E1180">
            <v>0</v>
          </cell>
          <cell r="F1180">
            <v>231273.17</v>
          </cell>
        </row>
        <row r="1181">
          <cell r="A1181">
            <v>30973178</v>
          </cell>
          <cell r="B1181">
            <v>37300963</v>
          </cell>
          <cell r="C1181" t="str">
            <v/>
          </cell>
          <cell r="D1181">
            <v>0</v>
          </cell>
          <cell r="E1181">
            <v>0</v>
          </cell>
          <cell r="F1181">
            <v>0</v>
          </cell>
        </row>
        <row r="1182">
          <cell r="A1182">
            <v>31015848</v>
          </cell>
          <cell r="B1182">
            <v>32234002</v>
          </cell>
          <cell r="C1182" t="str">
            <v/>
          </cell>
          <cell r="D1182">
            <v>578410.43999999994</v>
          </cell>
          <cell r="E1182">
            <v>-12290.99</v>
          </cell>
          <cell r="F1182">
            <v>566119.44999999995</v>
          </cell>
        </row>
        <row r="1183">
          <cell r="A1183">
            <v>31015850</v>
          </cell>
          <cell r="B1183">
            <v>18119915</v>
          </cell>
          <cell r="C1183" t="str">
            <v/>
          </cell>
          <cell r="D1183">
            <v>0</v>
          </cell>
          <cell r="E1183">
            <v>0</v>
          </cell>
          <cell r="F1183">
            <v>0</v>
          </cell>
        </row>
        <row r="1184">
          <cell r="A1184">
            <v>31015866</v>
          </cell>
          <cell r="B1184">
            <v>34381834</v>
          </cell>
          <cell r="C1184" t="str">
            <v/>
          </cell>
          <cell r="D1184">
            <v>0</v>
          </cell>
          <cell r="E1184">
            <v>0</v>
          </cell>
          <cell r="F1184">
            <v>0</v>
          </cell>
        </row>
        <row r="1185">
          <cell r="A1185">
            <v>31015884</v>
          </cell>
          <cell r="B1185">
            <v>9165065</v>
          </cell>
          <cell r="C1185" t="str">
            <v/>
          </cell>
          <cell r="D1185">
            <v>0</v>
          </cell>
          <cell r="E1185">
            <v>0</v>
          </cell>
          <cell r="F1185">
            <v>0</v>
          </cell>
        </row>
        <row r="1186">
          <cell r="A1186">
            <v>31015892</v>
          </cell>
          <cell r="B1186">
            <v>13487553</v>
          </cell>
          <cell r="C1186" t="str">
            <v/>
          </cell>
          <cell r="D1186">
            <v>89013.23</v>
          </cell>
          <cell r="E1186">
            <v>-1879.01</v>
          </cell>
          <cell r="F1186">
            <v>87134.22</v>
          </cell>
        </row>
        <row r="1187">
          <cell r="A1187">
            <v>31015919</v>
          </cell>
          <cell r="B1187">
            <v>37351612</v>
          </cell>
          <cell r="C1187" t="str">
            <v/>
          </cell>
          <cell r="D1187">
            <v>265818.33</v>
          </cell>
          <cell r="E1187">
            <v>-5764.96</v>
          </cell>
          <cell r="F1187">
            <v>260053.37</v>
          </cell>
        </row>
        <row r="1188">
          <cell r="A1188">
            <v>31035573</v>
          </cell>
          <cell r="B1188">
            <v>32979653</v>
          </cell>
          <cell r="C1188" t="str">
            <v/>
          </cell>
          <cell r="D1188">
            <v>0</v>
          </cell>
          <cell r="E1188">
            <v>0</v>
          </cell>
          <cell r="F1188">
            <v>0</v>
          </cell>
        </row>
        <row r="1189">
          <cell r="A1189">
            <v>31036300</v>
          </cell>
          <cell r="B1189">
            <v>7674450</v>
          </cell>
          <cell r="C1189" t="str">
            <v/>
          </cell>
          <cell r="D1189">
            <v>108470.17</v>
          </cell>
          <cell r="E1189">
            <v>-2289.73</v>
          </cell>
          <cell r="F1189">
            <v>106180.44</v>
          </cell>
        </row>
        <row r="1190">
          <cell r="A1190">
            <v>31069068</v>
          </cell>
          <cell r="B1190">
            <v>10293548</v>
          </cell>
          <cell r="C1190" t="str">
            <v/>
          </cell>
          <cell r="D1190">
            <v>357421.29</v>
          </cell>
          <cell r="E1190">
            <v>-7563.83</v>
          </cell>
          <cell r="F1190">
            <v>349857.46</v>
          </cell>
        </row>
        <row r="1191">
          <cell r="A1191">
            <v>31069120</v>
          </cell>
          <cell r="B1191">
            <v>5754444</v>
          </cell>
          <cell r="C1191" t="str">
            <v/>
          </cell>
          <cell r="D1191">
            <v>636735.28</v>
          </cell>
          <cell r="E1191">
            <v>0</v>
          </cell>
          <cell r="F1191">
            <v>636735.28</v>
          </cell>
        </row>
        <row r="1192">
          <cell r="A1192">
            <v>31069239</v>
          </cell>
          <cell r="B1192">
            <v>36243627</v>
          </cell>
          <cell r="C1192" t="str">
            <v/>
          </cell>
          <cell r="D1192">
            <v>0</v>
          </cell>
          <cell r="E1192">
            <v>0</v>
          </cell>
          <cell r="F1192">
            <v>0</v>
          </cell>
        </row>
        <row r="1193">
          <cell r="A1193">
            <v>31069254</v>
          </cell>
          <cell r="B1193">
            <v>5644907</v>
          </cell>
          <cell r="C1193" t="str">
            <v/>
          </cell>
          <cell r="D1193">
            <v>0</v>
          </cell>
          <cell r="E1193">
            <v>0</v>
          </cell>
          <cell r="F1193">
            <v>0</v>
          </cell>
        </row>
        <row r="1194">
          <cell r="A1194">
            <v>31087785</v>
          </cell>
          <cell r="B1194">
            <v>36228747</v>
          </cell>
          <cell r="C1194" t="str">
            <v/>
          </cell>
          <cell r="D1194">
            <v>100221.96</v>
          </cell>
          <cell r="E1194">
            <v>0</v>
          </cell>
          <cell r="F1194">
            <v>100221.96</v>
          </cell>
        </row>
        <row r="1195">
          <cell r="A1195">
            <v>31087991</v>
          </cell>
          <cell r="B1195">
            <v>23075925</v>
          </cell>
          <cell r="C1195" t="str">
            <v/>
          </cell>
          <cell r="D1195">
            <v>0</v>
          </cell>
          <cell r="E1195">
            <v>0</v>
          </cell>
          <cell r="F1195">
            <v>0</v>
          </cell>
        </row>
        <row r="1196">
          <cell r="A1196">
            <v>31088090</v>
          </cell>
          <cell r="B1196">
            <v>13239709</v>
          </cell>
          <cell r="C1196" t="str">
            <v/>
          </cell>
          <cell r="D1196">
            <v>89189.82</v>
          </cell>
          <cell r="E1196">
            <v>-1882.77</v>
          </cell>
          <cell r="F1196">
            <v>87307.05</v>
          </cell>
        </row>
        <row r="1197">
          <cell r="A1197">
            <v>31113140</v>
          </cell>
          <cell r="B1197">
            <v>12478250</v>
          </cell>
          <cell r="C1197" t="str">
            <v/>
          </cell>
          <cell r="D1197">
            <v>0</v>
          </cell>
          <cell r="E1197">
            <v>0</v>
          </cell>
          <cell r="F1197">
            <v>0</v>
          </cell>
        </row>
        <row r="1198">
          <cell r="A1198">
            <v>31113167</v>
          </cell>
          <cell r="B1198">
            <v>12922446</v>
          </cell>
          <cell r="C1198" t="str">
            <v/>
          </cell>
          <cell r="D1198">
            <v>183412.97</v>
          </cell>
          <cell r="E1198">
            <v>-3881.43</v>
          </cell>
          <cell r="F1198">
            <v>179531.54</v>
          </cell>
        </row>
        <row r="1199">
          <cell r="A1199">
            <v>31113246</v>
          </cell>
          <cell r="B1199">
            <v>21014475</v>
          </cell>
          <cell r="C1199" t="str">
            <v/>
          </cell>
          <cell r="D1199">
            <v>0</v>
          </cell>
          <cell r="E1199">
            <v>0</v>
          </cell>
          <cell r="F1199">
            <v>0</v>
          </cell>
        </row>
        <row r="1200">
          <cell r="A1200">
            <v>31113258</v>
          </cell>
          <cell r="B1200">
            <v>4994625</v>
          </cell>
          <cell r="C1200" t="str">
            <v/>
          </cell>
          <cell r="D1200">
            <v>0</v>
          </cell>
          <cell r="E1200">
            <v>0</v>
          </cell>
          <cell r="F1200">
            <v>0</v>
          </cell>
        </row>
        <row r="1201">
          <cell r="A1201">
            <v>31113550</v>
          </cell>
          <cell r="B1201">
            <v>8893719</v>
          </cell>
          <cell r="C1201" t="str">
            <v/>
          </cell>
          <cell r="D1201">
            <v>0</v>
          </cell>
          <cell r="E1201">
            <v>0</v>
          </cell>
          <cell r="F1201">
            <v>0</v>
          </cell>
        </row>
        <row r="1202">
          <cell r="A1202">
            <v>31113617</v>
          </cell>
          <cell r="B1202">
            <v>10263911</v>
          </cell>
          <cell r="C1202" t="str">
            <v/>
          </cell>
          <cell r="D1202">
            <v>0</v>
          </cell>
          <cell r="E1202">
            <v>0</v>
          </cell>
          <cell r="F1202">
            <v>0</v>
          </cell>
        </row>
        <row r="1203">
          <cell r="A1203">
            <v>31141521</v>
          </cell>
          <cell r="B1203">
            <v>37030540</v>
          </cell>
          <cell r="C1203" t="str">
            <v/>
          </cell>
          <cell r="D1203">
            <v>407971.56</v>
          </cell>
          <cell r="E1203">
            <v>-8611.9699999999993</v>
          </cell>
          <cell r="F1203">
            <v>399359.59</v>
          </cell>
        </row>
        <row r="1204">
          <cell r="A1204">
            <v>31173217</v>
          </cell>
          <cell r="B1204">
            <v>25193886</v>
          </cell>
          <cell r="C1204" t="str">
            <v/>
          </cell>
          <cell r="D1204">
            <v>0</v>
          </cell>
          <cell r="E1204">
            <v>0</v>
          </cell>
          <cell r="F1204">
            <v>0</v>
          </cell>
        </row>
        <row r="1205">
          <cell r="A1205">
            <v>31173287</v>
          </cell>
          <cell r="B1205">
            <v>1921310</v>
          </cell>
          <cell r="C1205" t="str">
            <v/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>
            <v>31173893</v>
          </cell>
          <cell r="B1206">
            <v>27264533</v>
          </cell>
          <cell r="C1206" t="str">
            <v/>
          </cell>
          <cell r="D1206">
            <v>0</v>
          </cell>
          <cell r="E1206">
            <v>0</v>
          </cell>
          <cell r="F1206">
            <v>0</v>
          </cell>
        </row>
        <row r="1207">
          <cell r="A1207">
            <v>31173900</v>
          </cell>
          <cell r="B1207">
            <v>17849882</v>
          </cell>
          <cell r="C1207" t="str">
            <v/>
          </cell>
          <cell r="D1207">
            <v>0</v>
          </cell>
          <cell r="E1207">
            <v>0</v>
          </cell>
          <cell r="F1207">
            <v>0</v>
          </cell>
        </row>
        <row r="1208">
          <cell r="A1208">
            <v>31173915</v>
          </cell>
          <cell r="B1208">
            <v>22798372</v>
          </cell>
          <cell r="C1208" t="str">
            <v/>
          </cell>
          <cell r="D1208">
            <v>0</v>
          </cell>
          <cell r="E1208">
            <v>0</v>
          </cell>
          <cell r="F1208">
            <v>0</v>
          </cell>
        </row>
        <row r="1209">
          <cell r="A1209">
            <v>31173923</v>
          </cell>
          <cell r="B1209">
            <v>26880908</v>
          </cell>
          <cell r="C1209" t="str">
            <v/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>
            <v>31173934</v>
          </cell>
          <cell r="B1210">
            <v>33069071</v>
          </cell>
          <cell r="C1210" t="str">
            <v/>
          </cell>
          <cell r="D1210">
            <v>0</v>
          </cell>
          <cell r="E1210">
            <v>0</v>
          </cell>
          <cell r="F1210">
            <v>0</v>
          </cell>
        </row>
        <row r="1211">
          <cell r="A1211">
            <v>31173946</v>
          </cell>
          <cell r="B1211">
            <v>27910571</v>
          </cell>
          <cell r="C1211" t="str">
            <v/>
          </cell>
          <cell r="D1211">
            <v>93067.95</v>
          </cell>
          <cell r="E1211">
            <v>-1964.59</v>
          </cell>
          <cell r="F1211">
            <v>91103.360000000001</v>
          </cell>
        </row>
        <row r="1212">
          <cell r="A1212">
            <v>31173978</v>
          </cell>
          <cell r="B1212">
            <v>10707075</v>
          </cell>
          <cell r="C1212" t="str">
            <v/>
          </cell>
          <cell r="D1212">
            <v>243136.43</v>
          </cell>
          <cell r="E1212">
            <v>-5132.43</v>
          </cell>
          <cell r="F1212">
            <v>238004</v>
          </cell>
        </row>
        <row r="1213">
          <cell r="A1213">
            <v>31174016</v>
          </cell>
          <cell r="B1213">
            <v>12406534</v>
          </cell>
          <cell r="C1213" t="str">
            <v/>
          </cell>
          <cell r="D1213">
            <v>0</v>
          </cell>
          <cell r="E1213">
            <v>0</v>
          </cell>
          <cell r="F1213">
            <v>0</v>
          </cell>
        </row>
        <row r="1214">
          <cell r="A1214">
            <v>31174036</v>
          </cell>
          <cell r="B1214">
            <v>4997911</v>
          </cell>
          <cell r="C1214" t="str">
            <v/>
          </cell>
          <cell r="D1214">
            <v>0</v>
          </cell>
          <cell r="E1214">
            <v>0</v>
          </cell>
          <cell r="F1214">
            <v>0</v>
          </cell>
        </row>
        <row r="1215">
          <cell r="A1215">
            <v>31196142</v>
          </cell>
          <cell r="B1215">
            <v>5041595</v>
          </cell>
          <cell r="C1215" t="str">
            <v/>
          </cell>
          <cell r="D1215">
            <v>0</v>
          </cell>
          <cell r="E1215">
            <v>0</v>
          </cell>
          <cell r="F1215">
            <v>0</v>
          </cell>
        </row>
        <row r="1216">
          <cell r="A1216">
            <v>31196617</v>
          </cell>
          <cell r="B1216">
            <v>37514485</v>
          </cell>
          <cell r="C1216" t="str">
            <v/>
          </cell>
          <cell r="D1216">
            <v>0</v>
          </cell>
          <cell r="E1216">
            <v>0</v>
          </cell>
          <cell r="F1216">
            <v>0</v>
          </cell>
        </row>
        <row r="1217">
          <cell r="A1217">
            <v>31197147</v>
          </cell>
          <cell r="B1217">
            <v>32971661</v>
          </cell>
          <cell r="C1217" t="str">
            <v/>
          </cell>
          <cell r="D1217">
            <v>180734.6</v>
          </cell>
          <cell r="E1217">
            <v>-3815.16</v>
          </cell>
          <cell r="F1217">
            <v>176919.44</v>
          </cell>
        </row>
        <row r="1218">
          <cell r="A1218">
            <v>31197162</v>
          </cell>
          <cell r="B1218">
            <v>10435812</v>
          </cell>
          <cell r="C1218" t="str">
            <v/>
          </cell>
          <cell r="D1218">
            <v>0</v>
          </cell>
          <cell r="E1218">
            <v>0</v>
          </cell>
          <cell r="F1218">
            <v>0</v>
          </cell>
        </row>
        <row r="1219">
          <cell r="A1219">
            <v>31197172</v>
          </cell>
          <cell r="B1219">
            <v>29764748</v>
          </cell>
          <cell r="C1219" t="str">
            <v/>
          </cell>
          <cell r="D1219">
            <v>0</v>
          </cell>
          <cell r="E1219">
            <v>0</v>
          </cell>
          <cell r="F1219">
            <v>0</v>
          </cell>
        </row>
        <row r="1220">
          <cell r="A1220">
            <v>31197190</v>
          </cell>
          <cell r="B1220">
            <v>31302141</v>
          </cell>
          <cell r="C1220" t="str">
            <v/>
          </cell>
          <cell r="D1220">
            <v>0</v>
          </cell>
          <cell r="E1220">
            <v>0</v>
          </cell>
          <cell r="F1220">
            <v>0</v>
          </cell>
        </row>
        <row r="1221">
          <cell r="A1221">
            <v>31197200</v>
          </cell>
          <cell r="B1221">
            <v>19035143</v>
          </cell>
          <cell r="C1221" t="str">
            <v/>
          </cell>
          <cell r="D1221">
            <v>0</v>
          </cell>
          <cell r="E1221">
            <v>0</v>
          </cell>
          <cell r="F1221">
            <v>0</v>
          </cell>
        </row>
        <row r="1222">
          <cell r="A1222">
            <v>31197224</v>
          </cell>
          <cell r="B1222">
            <v>31588955</v>
          </cell>
          <cell r="C1222" t="str">
            <v/>
          </cell>
          <cell r="D1222">
            <v>0</v>
          </cell>
          <cell r="E1222">
            <v>0</v>
          </cell>
          <cell r="F1222">
            <v>0</v>
          </cell>
        </row>
        <row r="1223">
          <cell r="A1223">
            <v>31197239</v>
          </cell>
          <cell r="B1223">
            <v>9851215</v>
          </cell>
          <cell r="C1223" t="str">
            <v/>
          </cell>
          <cell r="D1223">
            <v>119799.75</v>
          </cell>
          <cell r="E1223">
            <v>-2528.87</v>
          </cell>
          <cell r="F1223">
            <v>117270.88</v>
          </cell>
        </row>
        <row r="1224">
          <cell r="A1224">
            <v>31197240</v>
          </cell>
          <cell r="B1224">
            <v>29283046</v>
          </cell>
          <cell r="C1224" t="str">
            <v/>
          </cell>
          <cell r="D1224">
            <v>0</v>
          </cell>
          <cell r="E1224">
            <v>0</v>
          </cell>
          <cell r="F1224">
            <v>0</v>
          </cell>
        </row>
        <row r="1225">
          <cell r="A1225">
            <v>31197272</v>
          </cell>
          <cell r="B1225">
            <v>15284165</v>
          </cell>
          <cell r="C1225" t="str">
            <v/>
          </cell>
          <cell r="D1225">
            <v>36884.65</v>
          </cell>
          <cell r="E1225">
            <v>-3166.37</v>
          </cell>
          <cell r="F1225">
            <v>33718.28</v>
          </cell>
        </row>
        <row r="1226">
          <cell r="A1226">
            <v>31197324</v>
          </cell>
          <cell r="B1226">
            <v>36952203</v>
          </cell>
          <cell r="C1226" t="str">
            <v/>
          </cell>
          <cell r="D1226">
            <v>157098.74</v>
          </cell>
          <cell r="E1226">
            <v>-3316.23</v>
          </cell>
          <cell r="F1226">
            <v>153782.51</v>
          </cell>
        </row>
        <row r="1227">
          <cell r="A1227">
            <v>31197332</v>
          </cell>
          <cell r="B1227">
            <v>22791821</v>
          </cell>
          <cell r="C1227" t="str">
            <v/>
          </cell>
          <cell r="D1227">
            <v>26440.03</v>
          </cell>
          <cell r="E1227">
            <v>-558.12</v>
          </cell>
          <cell r="F1227">
            <v>25881.91</v>
          </cell>
        </row>
        <row r="1228">
          <cell r="A1228">
            <v>31197347</v>
          </cell>
          <cell r="B1228">
            <v>16444475</v>
          </cell>
          <cell r="C1228" t="str">
            <v/>
          </cell>
          <cell r="D1228">
            <v>123287.71</v>
          </cell>
          <cell r="E1228">
            <v>-2602.5100000000002</v>
          </cell>
          <cell r="F1228">
            <v>120685.2</v>
          </cell>
        </row>
        <row r="1229">
          <cell r="A1229">
            <v>31197357</v>
          </cell>
          <cell r="B1229">
            <v>17132136</v>
          </cell>
          <cell r="C1229" t="str">
            <v/>
          </cell>
          <cell r="D1229">
            <v>0</v>
          </cell>
          <cell r="E1229">
            <v>0</v>
          </cell>
          <cell r="F1229">
            <v>0</v>
          </cell>
        </row>
        <row r="1230">
          <cell r="A1230">
            <v>31197377</v>
          </cell>
          <cell r="B1230">
            <v>19842890</v>
          </cell>
          <cell r="C1230" t="str">
            <v/>
          </cell>
          <cell r="D1230">
            <v>404931.92</v>
          </cell>
          <cell r="E1230">
            <v>-8547.7999999999993</v>
          </cell>
          <cell r="F1230">
            <v>396384.12</v>
          </cell>
        </row>
        <row r="1231">
          <cell r="A1231">
            <v>31197389</v>
          </cell>
          <cell r="B1231">
            <v>35580461</v>
          </cell>
          <cell r="C1231" t="str">
            <v/>
          </cell>
          <cell r="D1231">
            <v>0</v>
          </cell>
          <cell r="E1231">
            <v>0</v>
          </cell>
          <cell r="F1231">
            <v>0</v>
          </cell>
        </row>
        <row r="1232">
          <cell r="A1232">
            <v>31197399</v>
          </cell>
          <cell r="B1232">
            <v>23207735</v>
          </cell>
          <cell r="C1232" t="str">
            <v/>
          </cell>
          <cell r="D1232">
            <v>0</v>
          </cell>
          <cell r="E1232">
            <v>0</v>
          </cell>
          <cell r="F1232">
            <v>0</v>
          </cell>
        </row>
        <row r="1233">
          <cell r="A1233">
            <v>31197409</v>
          </cell>
          <cell r="B1233">
            <v>16289116</v>
          </cell>
          <cell r="C1233" t="str">
            <v/>
          </cell>
          <cell r="D1233">
            <v>0</v>
          </cell>
          <cell r="E1233">
            <v>0</v>
          </cell>
          <cell r="F1233">
            <v>0</v>
          </cell>
        </row>
        <row r="1234">
          <cell r="A1234">
            <v>31197415</v>
          </cell>
          <cell r="B1234">
            <v>12836168</v>
          </cell>
          <cell r="C1234" t="str">
            <v/>
          </cell>
          <cell r="D1234">
            <v>0</v>
          </cell>
          <cell r="E1234">
            <v>0</v>
          </cell>
          <cell r="F1234">
            <v>0</v>
          </cell>
        </row>
        <row r="1235">
          <cell r="A1235">
            <v>31197430</v>
          </cell>
          <cell r="B1235">
            <v>8709927</v>
          </cell>
          <cell r="C1235" t="str">
            <v/>
          </cell>
          <cell r="D1235">
            <v>0</v>
          </cell>
          <cell r="E1235">
            <v>0</v>
          </cell>
          <cell r="F1235">
            <v>0</v>
          </cell>
        </row>
        <row r="1236">
          <cell r="A1236">
            <v>31197491</v>
          </cell>
          <cell r="B1236">
            <v>27930401</v>
          </cell>
          <cell r="C1236" t="str">
            <v/>
          </cell>
          <cell r="D1236">
            <v>0</v>
          </cell>
          <cell r="E1236">
            <v>0</v>
          </cell>
          <cell r="F1236">
            <v>0</v>
          </cell>
        </row>
        <row r="1237">
          <cell r="A1237">
            <v>31197520</v>
          </cell>
          <cell r="B1237">
            <v>8892003</v>
          </cell>
          <cell r="C1237" t="str">
            <v/>
          </cell>
          <cell r="D1237">
            <v>0</v>
          </cell>
          <cell r="E1237">
            <v>0</v>
          </cell>
          <cell r="F1237">
            <v>0</v>
          </cell>
        </row>
        <row r="1238">
          <cell r="A1238">
            <v>31216752</v>
          </cell>
          <cell r="B1238">
            <v>37245011</v>
          </cell>
          <cell r="C1238" t="str">
            <v/>
          </cell>
          <cell r="D1238">
            <v>314660.19</v>
          </cell>
          <cell r="E1238">
            <v>-6442.14</v>
          </cell>
          <cell r="F1238">
            <v>308218.05</v>
          </cell>
        </row>
        <row r="1239">
          <cell r="A1239">
            <v>31217281</v>
          </cell>
          <cell r="B1239">
            <v>34680854</v>
          </cell>
          <cell r="C1239" t="str">
            <v/>
          </cell>
          <cell r="D1239">
            <v>43846.39</v>
          </cell>
          <cell r="E1239">
            <v>-2770.14</v>
          </cell>
          <cell r="F1239">
            <v>41076.25</v>
          </cell>
        </row>
        <row r="1240">
          <cell r="A1240">
            <v>31217307</v>
          </cell>
          <cell r="B1240">
            <v>25846977</v>
          </cell>
          <cell r="C1240" t="str">
            <v/>
          </cell>
          <cell r="D1240">
            <v>0</v>
          </cell>
          <cell r="E1240">
            <v>0</v>
          </cell>
          <cell r="F1240">
            <v>0</v>
          </cell>
        </row>
        <row r="1241">
          <cell r="A1241">
            <v>31217310</v>
          </cell>
          <cell r="B1241">
            <v>21680093</v>
          </cell>
          <cell r="C1241" t="str">
            <v/>
          </cell>
          <cell r="D1241">
            <v>0</v>
          </cell>
          <cell r="E1241">
            <v>0</v>
          </cell>
          <cell r="F1241">
            <v>0</v>
          </cell>
        </row>
        <row r="1242">
          <cell r="A1242">
            <v>31217325</v>
          </cell>
          <cell r="B1242">
            <v>37481946</v>
          </cell>
          <cell r="C1242" t="str">
            <v/>
          </cell>
          <cell r="D1242">
            <v>0</v>
          </cell>
          <cell r="E1242">
            <v>0</v>
          </cell>
          <cell r="F1242">
            <v>0</v>
          </cell>
        </row>
        <row r="1243">
          <cell r="A1243">
            <v>31217342</v>
          </cell>
          <cell r="B1243">
            <v>37288562</v>
          </cell>
          <cell r="C1243" t="str">
            <v/>
          </cell>
          <cell r="D1243">
            <v>0</v>
          </cell>
          <cell r="E1243">
            <v>0</v>
          </cell>
          <cell r="F1243">
            <v>0</v>
          </cell>
        </row>
        <row r="1244">
          <cell r="A1244">
            <v>31217385</v>
          </cell>
          <cell r="B1244">
            <v>26135019</v>
          </cell>
          <cell r="C1244" t="str">
            <v/>
          </cell>
          <cell r="D1244">
            <v>0</v>
          </cell>
          <cell r="E1244">
            <v>0</v>
          </cell>
          <cell r="F1244">
            <v>0</v>
          </cell>
        </row>
        <row r="1245">
          <cell r="A1245">
            <v>31239614</v>
          </cell>
          <cell r="B1245">
            <v>24510489</v>
          </cell>
          <cell r="C1245" t="str">
            <v/>
          </cell>
          <cell r="D1245">
            <v>0</v>
          </cell>
          <cell r="E1245">
            <v>0</v>
          </cell>
          <cell r="F1245">
            <v>0</v>
          </cell>
        </row>
        <row r="1246">
          <cell r="A1246">
            <v>31239638</v>
          </cell>
          <cell r="B1246">
            <v>36212435</v>
          </cell>
          <cell r="C1246" t="str">
            <v/>
          </cell>
          <cell r="D1246">
            <v>0</v>
          </cell>
          <cell r="E1246">
            <v>0</v>
          </cell>
          <cell r="F1246">
            <v>0</v>
          </cell>
        </row>
        <row r="1247">
          <cell r="A1247">
            <v>31239644</v>
          </cell>
          <cell r="B1247">
            <v>27716453</v>
          </cell>
          <cell r="C1247" t="str">
            <v/>
          </cell>
          <cell r="D1247">
            <v>0</v>
          </cell>
          <cell r="E1247">
            <v>0</v>
          </cell>
          <cell r="F1247">
            <v>0</v>
          </cell>
        </row>
        <row r="1248">
          <cell r="A1248">
            <v>31262659</v>
          </cell>
          <cell r="B1248">
            <v>36501578</v>
          </cell>
          <cell r="C1248" t="str">
            <v/>
          </cell>
          <cell r="D1248">
            <v>0</v>
          </cell>
          <cell r="E1248">
            <v>0</v>
          </cell>
          <cell r="F1248">
            <v>0</v>
          </cell>
        </row>
        <row r="1249">
          <cell r="A1249">
            <v>31262812</v>
          </cell>
          <cell r="B1249">
            <v>16090630</v>
          </cell>
          <cell r="C1249" t="str">
            <v/>
          </cell>
          <cell r="D1249">
            <v>0</v>
          </cell>
          <cell r="E1249">
            <v>0</v>
          </cell>
          <cell r="F1249">
            <v>0</v>
          </cell>
        </row>
        <row r="1250">
          <cell r="A1250">
            <v>31262853</v>
          </cell>
          <cell r="B1250">
            <v>18403702</v>
          </cell>
          <cell r="C1250" t="str">
            <v/>
          </cell>
          <cell r="D1250">
            <v>0</v>
          </cell>
          <cell r="E1250">
            <v>0</v>
          </cell>
          <cell r="F1250">
            <v>0</v>
          </cell>
        </row>
        <row r="1251">
          <cell r="A1251">
            <v>31262865</v>
          </cell>
          <cell r="B1251">
            <v>8529169</v>
          </cell>
          <cell r="C1251" t="str">
            <v/>
          </cell>
          <cell r="D1251">
            <v>338951.38</v>
          </cell>
          <cell r="E1251">
            <v>-6957.34</v>
          </cell>
          <cell r="F1251">
            <v>331994.03999999998</v>
          </cell>
        </row>
        <row r="1252">
          <cell r="A1252">
            <v>31295631</v>
          </cell>
          <cell r="B1252">
            <v>23840245</v>
          </cell>
          <cell r="C1252" t="str">
            <v/>
          </cell>
          <cell r="D1252">
            <v>0</v>
          </cell>
          <cell r="E1252">
            <v>0</v>
          </cell>
          <cell r="F1252">
            <v>0</v>
          </cell>
        </row>
        <row r="1253">
          <cell r="A1253">
            <v>31295644</v>
          </cell>
          <cell r="B1253">
            <v>14208607</v>
          </cell>
          <cell r="C1253" t="str">
            <v/>
          </cell>
          <cell r="D1253">
            <v>160494.37</v>
          </cell>
          <cell r="E1253">
            <v>-3285.83</v>
          </cell>
          <cell r="F1253">
            <v>157208.54</v>
          </cell>
        </row>
        <row r="1254">
          <cell r="A1254">
            <v>31295664</v>
          </cell>
          <cell r="B1254">
            <v>36077237</v>
          </cell>
          <cell r="C1254" t="str">
            <v/>
          </cell>
          <cell r="D1254">
            <v>0</v>
          </cell>
          <cell r="E1254">
            <v>0</v>
          </cell>
          <cell r="F1254">
            <v>0</v>
          </cell>
        </row>
        <row r="1255">
          <cell r="A1255">
            <v>31295683</v>
          </cell>
          <cell r="B1255">
            <v>17886501</v>
          </cell>
          <cell r="C1255" t="str">
            <v/>
          </cell>
          <cell r="D1255">
            <v>818675.34</v>
          </cell>
          <cell r="E1255">
            <v>-16760.89</v>
          </cell>
          <cell r="F1255">
            <v>801914.45</v>
          </cell>
        </row>
        <row r="1256">
          <cell r="A1256">
            <v>31313681</v>
          </cell>
          <cell r="B1256">
            <v>8575392</v>
          </cell>
          <cell r="C1256" t="str">
            <v/>
          </cell>
          <cell r="D1256">
            <v>0</v>
          </cell>
          <cell r="E1256">
            <v>0</v>
          </cell>
          <cell r="F1256">
            <v>0</v>
          </cell>
        </row>
        <row r="1257">
          <cell r="A1257">
            <v>31313783</v>
          </cell>
          <cell r="B1257">
            <v>17496526</v>
          </cell>
          <cell r="C1257" t="str">
            <v/>
          </cell>
          <cell r="D1257">
            <v>0</v>
          </cell>
          <cell r="E1257">
            <v>0</v>
          </cell>
          <cell r="F1257">
            <v>0</v>
          </cell>
        </row>
        <row r="1258">
          <cell r="A1258">
            <v>31313868</v>
          </cell>
          <cell r="B1258">
            <v>25626823</v>
          </cell>
          <cell r="C1258" t="str">
            <v/>
          </cell>
          <cell r="D1258">
            <v>240600.67</v>
          </cell>
          <cell r="E1258">
            <v>-4938.55</v>
          </cell>
          <cell r="F1258">
            <v>235662.12</v>
          </cell>
        </row>
        <row r="1259">
          <cell r="A1259">
            <v>31314095</v>
          </cell>
          <cell r="B1259">
            <v>18180908</v>
          </cell>
          <cell r="C1259" t="str">
            <v/>
          </cell>
          <cell r="D1259">
            <v>592564.26</v>
          </cell>
          <cell r="E1259">
            <v>-8744.9699999999993</v>
          </cell>
          <cell r="F1259">
            <v>583819.29</v>
          </cell>
        </row>
        <row r="1260">
          <cell r="A1260">
            <v>31314259</v>
          </cell>
          <cell r="B1260">
            <v>37426436</v>
          </cell>
          <cell r="C1260" t="str">
            <v/>
          </cell>
          <cell r="D1260">
            <v>416363.59</v>
          </cell>
          <cell r="E1260">
            <v>0</v>
          </cell>
          <cell r="F1260">
            <v>416363.59</v>
          </cell>
        </row>
        <row r="1261">
          <cell r="A1261">
            <v>31314277</v>
          </cell>
          <cell r="B1261">
            <v>23591438</v>
          </cell>
          <cell r="C1261" t="str">
            <v/>
          </cell>
          <cell r="D1261">
            <v>0</v>
          </cell>
          <cell r="E1261">
            <v>0</v>
          </cell>
          <cell r="F1261">
            <v>0</v>
          </cell>
        </row>
        <row r="1262">
          <cell r="A1262">
            <v>31314335</v>
          </cell>
          <cell r="B1262">
            <v>22825176</v>
          </cell>
          <cell r="C1262" t="str">
            <v/>
          </cell>
          <cell r="D1262">
            <v>0</v>
          </cell>
          <cell r="E1262">
            <v>0</v>
          </cell>
          <cell r="F1262">
            <v>0</v>
          </cell>
        </row>
        <row r="1263">
          <cell r="A1263">
            <v>31314354</v>
          </cell>
          <cell r="B1263">
            <v>37384376</v>
          </cell>
          <cell r="C1263" t="str">
            <v/>
          </cell>
          <cell r="D1263">
            <v>0</v>
          </cell>
          <cell r="E1263">
            <v>0</v>
          </cell>
          <cell r="F1263">
            <v>0</v>
          </cell>
        </row>
        <row r="1264">
          <cell r="A1264">
            <v>31342973</v>
          </cell>
          <cell r="B1264">
            <v>36791794</v>
          </cell>
          <cell r="C1264" t="str">
            <v/>
          </cell>
          <cell r="D1264">
            <v>0</v>
          </cell>
          <cell r="E1264">
            <v>0</v>
          </cell>
          <cell r="F1264">
            <v>0</v>
          </cell>
        </row>
        <row r="1265">
          <cell r="A1265">
            <v>31342991</v>
          </cell>
          <cell r="B1265">
            <v>36395653</v>
          </cell>
          <cell r="C1265" t="str">
            <v/>
          </cell>
          <cell r="D1265">
            <v>0</v>
          </cell>
          <cell r="E1265">
            <v>0</v>
          </cell>
          <cell r="F1265">
            <v>0</v>
          </cell>
        </row>
        <row r="1266">
          <cell r="A1266">
            <v>31343301</v>
          </cell>
          <cell r="B1266">
            <v>9836692</v>
          </cell>
          <cell r="C1266" t="str">
            <v/>
          </cell>
          <cell r="D1266">
            <v>0</v>
          </cell>
          <cell r="E1266">
            <v>0</v>
          </cell>
          <cell r="F1266">
            <v>0</v>
          </cell>
        </row>
        <row r="1267">
          <cell r="A1267">
            <v>31343315</v>
          </cell>
          <cell r="B1267">
            <v>23075689</v>
          </cell>
          <cell r="C1267" t="str">
            <v/>
          </cell>
          <cell r="D1267">
            <v>0</v>
          </cell>
          <cell r="E1267">
            <v>0</v>
          </cell>
          <cell r="F1267">
            <v>0</v>
          </cell>
        </row>
        <row r="1268">
          <cell r="A1268">
            <v>31343327</v>
          </cell>
          <cell r="B1268">
            <v>4839740</v>
          </cell>
          <cell r="C1268" t="str">
            <v/>
          </cell>
          <cell r="D1268">
            <v>0</v>
          </cell>
          <cell r="E1268">
            <v>0</v>
          </cell>
          <cell r="F1268">
            <v>0</v>
          </cell>
        </row>
        <row r="1269">
          <cell r="A1269">
            <v>31343330</v>
          </cell>
          <cell r="B1269">
            <v>5530521</v>
          </cell>
          <cell r="C1269" t="str">
            <v/>
          </cell>
          <cell r="D1269">
            <v>0</v>
          </cell>
          <cell r="E1269">
            <v>0</v>
          </cell>
          <cell r="F1269">
            <v>0</v>
          </cell>
        </row>
        <row r="1270">
          <cell r="A1270">
            <v>31343341</v>
          </cell>
          <cell r="B1270">
            <v>32812572</v>
          </cell>
          <cell r="C1270" t="str">
            <v/>
          </cell>
          <cell r="D1270">
            <v>630392.67000000004</v>
          </cell>
          <cell r="E1270">
            <v>-12906.14</v>
          </cell>
          <cell r="F1270">
            <v>617486.53</v>
          </cell>
        </row>
        <row r="1271">
          <cell r="A1271">
            <v>31343364</v>
          </cell>
          <cell r="B1271">
            <v>12583387</v>
          </cell>
          <cell r="C1271" t="str">
            <v/>
          </cell>
          <cell r="D1271">
            <v>0</v>
          </cell>
          <cell r="E1271">
            <v>0</v>
          </cell>
          <cell r="F1271">
            <v>0</v>
          </cell>
        </row>
        <row r="1272">
          <cell r="A1272">
            <v>31343396</v>
          </cell>
          <cell r="B1272">
            <v>11560927</v>
          </cell>
          <cell r="C1272" t="str">
            <v/>
          </cell>
          <cell r="D1272">
            <v>0</v>
          </cell>
          <cell r="E1272">
            <v>0</v>
          </cell>
          <cell r="F1272">
            <v>0</v>
          </cell>
        </row>
        <row r="1273">
          <cell r="A1273">
            <v>31343404</v>
          </cell>
          <cell r="B1273">
            <v>37288623</v>
          </cell>
          <cell r="C1273" t="str">
            <v/>
          </cell>
          <cell r="D1273">
            <v>0</v>
          </cell>
          <cell r="E1273">
            <v>0</v>
          </cell>
          <cell r="F1273">
            <v>0</v>
          </cell>
        </row>
        <row r="1274">
          <cell r="A1274">
            <v>31343419</v>
          </cell>
          <cell r="B1274">
            <v>22037871</v>
          </cell>
          <cell r="C1274" t="str">
            <v/>
          </cell>
          <cell r="D1274">
            <v>0</v>
          </cell>
          <cell r="E1274">
            <v>0</v>
          </cell>
          <cell r="F1274">
            <v>0</v>
          </cell>
        </row>
        <row r="1275">
          <cell r="A1275">
            <v>31343440</v>
          </cell>
          <cell r="B1275">
            <v>25432435</v>
          </cell>
          <cell r="C1275" t="str">
            <v/>
          </cell>
          <cell r="D1275">
            <v>0</v>
          </cell>
          <cell r="E1275">
            <v>0</v>
          </cell>
          <cell r="F1275">
            <v>0</v>
          </cell>
        </row>
        <row r="1276">
          <cell r="A1276">
            <v>31381430</v>
          </cell>
          <cell r="B1276">
            <v>5455877</v>
          </cell>
          <cell r="C1276" t="str">
            <v/>
          </cell>
          <cell r="D1276">
            <v>191636.24</v>
          </cell>
          <cell r="E1276">
            <v>-3933.5</v>
          </cell>
          <cell r="F1276">
            <v>187702.74</v>
          </cell>
        </row>
        <row r="1277">
          <cell r="A1277">
            <v>31381629</v>
          </cell>
          <cell r="B1277">
            <v>37270081</v>
          </cell>
          <cell r="C1277" t="str">
            <v/>
          </cell>
          <cell r="D1277">
            <v>0</v>
          </cell>
          <cell r="E1277">
            <v>0</v>
          </cell>
          <cell r="F1277">
            <v>0</v>
          </cell>
        </row>
        <row r="1278">
          <cell r="A1278">
            <v>31381797</v>
          </cell>
          <cell r="B1278">
            <v>23581075</v>
          </cell>
          <cell r="C1278" t="str">
            <v/>
          </cell>
          <cell r="D1278">
            <v>1350504.04</v>
          </cell>
          <cell r="E1278">
            <v>0</v>
          </cell>
          <cell r="F1278">
            <v>1350504.04</v>
          </cell>
        </row>
        <row r="1279">
          <cell r="A1279">
            <v>31381820</v>
          </cell>
          <cell r="B1279">
            <v>9539180</v>
          </cell>
          <cell r="C1279" t="str">
            <v/>
          </cell>
          <cell r="D1279">
            <v>0</v>
          </cell>
          <cell r="E1279">
            <v>0</v>
          </cell>
          <cell r="F1279">
            <v>0</v>
          </cell>
        </row>
        <row r="1280">
          <cell r="A1280">
            <v>31381841</v>
          </cell>
          <cell r="B1280">
            <v>11852828</v>
          </cell>
          <cell r="C1280" t="str">
            <v/>
          </cell>
          <cell r="D1280">
            <v>503161.37</v>
          </cell>
          <cell r="E1280">
            <v>-10487.55</v>
          </cell>
          <cell r="F1280">
            <v>492673.82</v>
          </cell>
        </row>
        <row r="1281">
          <cell r="A1281">
            <v>31417723</v>
          </cell>
          <cell r="B1281">
            <v>11323583</v>
          </cell>
          <cell r="C1281" t="str">
            <v/>
          </cell>
          <cell r="D1281">
            <v>262750.61</v>
          </cell>
          <cell r="E1281">
            <v>-5393.26</v>
          </cell>
          <cell r="F1281">
            <v>257357.35</v>
          </cell>
        </row>
        <row r="1282">
          <cell r="A1282">
            <v>31417947</v>
          </cell>
          <cell r="B1282">
            <v>9380257</v>
          </cell>
          <cell r="C1282" t="str">
            <v/>
          </cell>
          <cell r="D1282">
            <v>0</v>
          </cell>
          <cell r="E1282">
            <v>0</v>
          </cell>
          <cell r="F1282">
            <v>0</v>
          </cell>
        </row>
        <row r="1283">
          <cell r="A1283">
            <v>31417962</v>
          </cell>
          <cell r="B1283">
            <v>14500424</v>
          </cell>
          <cell r="C1283" t="str">
            <v/>
          </cell>
          <cell r="D1283">
            <v>0</v>
          </cell>
          <cell r="E1283">
            <v>0</v>
          </cell>
          <cell r="F1283">
            <v>0</v>
          </cell>
        </row>
        <row r="1284">
          <cell r="A1284">
            <v>31417975</v>
          </cell>
          <cell r="B1284">
            <v>8906366</v>
          </cell>
          <cell r="C1284" t="str">
            <v/>
          </cell>
          <cell r="D1284">
            <v>211493.96</v>
          </cell>
          <cell r="E1284">
            <v>-8467.75</v>
          </cell>
          <cell r="F1284">
            <v>203026.21</v>
          </cell>
        </row>
        <row r="1285">
          <cell r="A1285">
            <v>31439263</v>
          </cell>
          <cell r="B1285">
            <v>37453967</v>
          </cell>
          <cell r="C1285" t="str">
            <v/>
          </cell>
          <cell r="D1285">
            <v>0</v>
          </cell>
          <cell r="E1285">
            <v>0</v>
          </cell>
          <cell r="F1285">
            <v>0</v>
          </cell>
        </row>
        <row r="1286">
          <cell r="A1286">
            <v>31439893</v>
          </cell>
          <cell r="B1286">
            <v>36070203</v>
          </cell>
          <cell r="C1286" t="str">
            <v/>
          </cell>
          <cell r="D1286">
            <v>0</v>
          </cell>
          <cell r="E1286">
            <v>0</v>
          </cell>
          <cell r="F1286">
            <v>0</v>
          </cell>
        </row>
        <row r="1287">
          <cell r="A1287">
            <v>31469634</v>
          </cell>
          <cell r="B1287">
            <v>37572976</v>
          </cell>
          <cell r="C1287" t="str">
            <v/>
          </cell>
          <cell r="D1287">
            <v>326979.38</v>
          </cell>
          <cell r="E1287">
            <v>-6694.31</v>
          </cell>
          <cell r="F1287">
            <v>320285.07</v>
          </cell>
        </row>
        <row r="1288">
          <cell r="A1288">
            <v>31469640</v>
          </cell>
          <cell r="B1288">
            <v>30992451</v>
          </cell>
          <cell r="C1288" t="str">
            <v/>
          </cell>
          <cell r="D1288">
            <v>198796.37</v>
          </cell>
          <cell r="E1288">
            <v>-4071.48</v>
          </cell>
          <cell r="F1288">
            <v>194724.89</v>
          </cell>
        </row>
        <row r="1289">
          <cell r="A1289">
            <v>31469654</v>
          </cell>
          <cell r="B1289">
            <v>23874539</v>
          </cell>
          <cell r="C1289" t="str">
            <v/>
          </cell>
          <cell r="D1289">
            <v>0</v>
          </cell>
          <cell r="E1289">
            <v>0</v>
          </cell>
          <cell r="F1289">
            <v>0</v>
          </cell>
        </row>
        <row r="1290">
          <cell r="A1290">
            <v>31494934</v>
          </cell>
          <cell r="B1290">
            <v>35928301</v>
          </cell>
          <cell r="C1290" t="str">
            <v/>
          </cell>
          <cell r="D1290">
            <v>0</v>
          </cell>
          <cell r="E1290">
            <v>0</v>
          </cell>
          <cell r="F1290">
            <v>0</v>
          </cell>
        </row>
        <row r="1291">
          <cell r="A1291">
            <v>31495047</v>
          </cell>
          <cell r="B1291">
            <v>37463687</v>
          </cell>
          <cell r="C1291" t="str">
            <v/>
          </cell>
          <cell r="D1291">
            <v>144558.12</v>
          </cell>
          <cell r="E1291">
            <v>-2967.19</v>
          </cell>
          <cell r="F1291">
            <v>141590.93</v>
          </cell>
        </row>
        <row r="1292">
          <cell r="A1292">
            <v>31495079</v>
          </cell>
          <cell r="B1292">
            <v>1862085</v>
          </cell>
          <cell r="C1292" t="str">
            <v/>
          </cell>
          <cell r="D1292">
            <v>0</v>
          </cell>
          <cell r="E1292">
            <v>0</v>
          </cell>
          <cell r="F1292">
            <v>0</v>
          </cell>
        </row>
        <row r="1293">
          <cell r="A1293">
            <v>31495370</v>
          </cell>
          <cell r="B1293">
            <v>35750678</v>
          </cell>
          <cell r="C1293" t="str">
            <v/>
          </cell>
          <cell r="D1293">
            <v>0</v>
          </cell>
          <cell r="E1293">
            <v>0</v>
          </cell>
          <cell r="F1293">
            <v>0</v>
          </cell>
        </row>
        <row r="1294">
          <cell r="A1294">
            <v>31495381</v>
          </cell>
          <cell r="B1294">
            <v>5432750</v>
          </cell>
          <cell r="C1294" t="str">
            <v/>
          </cell>
          <cell r="D1294">
            <v>0</v>
          </cell>
          <cell r="E1294">
            <v>0</v>
          </cell>
          <cell r="F1294">
            <v>0</v>
          </cell>
        </row>
        <row r="1295">
          <cell r="A1295">
            <v>31495401</v>
          </cell>
          <cell r="B1295">
            <v>34919956</v>
          </cell>
          <cell r="C1295" t="str">
            <v/>
          </cell>
          <cell r="D1295">
            <v>0</v>
          </cell>
          <cell r="E1295">
            <v>0</v>
          </cell>
          <cell r="F1295">
            <v>0</v>
          </cell>
        </row>
        <row r="1296">
          <cell r="A1296">
            <v>31495451</v>
          </cell>
          <cell r="B1296">
            <v>37020877</v>
          </cell>
          <cell r="C1296" t="str">
            <v/>
          </cell>
          <cell r="D1296">
            <v>0</v>
          </cell>
          <cell r="E1296">
            <v>0</v>
          </cell>
          <cell r="F1296">
            <v>0</v>
          </cell>
        </row>
        <row r="1297">
          <cell r="A1297">
            <v>31495474</v>
          </cell>
          <cell r="B1297">
            <v>27045261</v>
          </cell>
          <cell r="C1297" t="str">
            <v/>
          </cell>
          <cell r="D1297">
            <v>0</v>
          </cell>
          <cell r="E1297">
            <v>0</v>
          </cell>
          <cell r="F1297">
            <v>0</v>
          </cell>
        </row>
        <row r="1298">
          <cell r="A1298">
            <v>31530240</v>
          </cell>
          <cell r="B1298">
            <v>4418750</v>
          </cell>
          <cell r="C1298" t="str">
            <v/>
          </cell>
          <cell r="D1298">
            <v>130720.03</v>
          </cell>
          <cell r="E1298">
            <v>-2468.4299999999998</v>
          </cell>
          <cell r="F1298">
            <v>128251.6</v>
          </cell>
        </row>
        <row r="1299">
          <cell r="A1299">
            <v>31530255</v>
          </cell>
          <cell r="B1299">
            <v>35912471</v>
          </cell>
          <cell r="C1299" t="str">
            <v/>
          </cell>
          <cell r="D1299">
            <v>0</v>
          </cell>
          <cell r="E1299">
            <v>0</v>
          </cell>
          <cell r="F1299">
            <v>0</v>
          </cell>
        </row>
        <row r="1300">
          <cell r="A1300">
            <v>31530308</v>
          </cell>
          <cell r="B1300">
            <v>17043909</v>
          </cell>
          <cell r="C1300" t="str">
            <v/>
          </cell>
          <cell r="D1300">
            <v>113460.89</v>
          </cell>
          <cell r="E1300">
            <v>-2326.4899999999998</v>
          </cell>
          <cell r="F1300">
            <v>111134.39999999999</v>
          </cell>
        </row>
        <row r="1301">
          <cell r="A1301">
            <v>31573114</v>
          </cell>
          <cell r="B1301">
            <v>7152853</v>
          </cell>
          <cell r="C1301" t="str">
            <v/>
          </cell>
          <cell r="D1301">
            <v>0</v>
          </cell>
          <cell r="E1301">
            <v>0</v>
          </cell>
          <cell r="F1301">
            <v>0</v>
          </cell>
        </row>
        <row r="1302">
          <cell r="A1302">
            <v>31573649</v>
          </cell>
          <cell r="B1302">
            <v>24072350</v>
          </cell>
          <cell r="C1302" t="str">
            <v/>
          </cell>
          <cell r="D1302">
            <v>347841.46</v>
          </cell>
          <cell r="E1302">
            <v>-13891.04</v>
          </cell>
          <cell r="F1302">
            <v>333950.42</v>
          </cell>
        </row>
        <row r="1303">
          <cell r="A1303">
            <v>31573653</v>
          </cell>
          <cell r="B1303">
            <v>19774162</v>
          </cell>
          <cell r="C1303" t="str">
            <v/>
          </cell>
          <cell r="D1303">
            <v>0</v>
          </cell>
          <cell r="E1303">
            <v>0</v>
          </cell>
          <cell r="F1303">
            <v>0</v>
          </cell>
        </row>
        <row r="1304">
          <cell r="A1304">
            <v>31573661</v>
          </cell>
          <cell r="B1304">
            <v>36760168</v>
          </cell>
          <cell r="C1304" t="str">
            <v/>
          </cell>
          <cell r="D1304">
            <v>0</v>
          </cell>
          <cell r="E1304">
            <v>0</v>
          </cell>
          <cell r="F1304">
            <v>0</v>
          </cell>
        </row>
        <row r="1305">
          <cell r="A1305">
            <v>31573682</v>
          </cell>
          <cell r="B1305">
            <v>37130632</v>
          </cell>
          <cell r="C1305" t="str">
            <v/>
          </cell>
          <cell r="D1305">
            <v>0</v>
          </cell>
          <cell r="E1305">
            <v>0</v>
          </cell>
          <cell r="F1305">
            <v>0</v>
          </cell>
        </row>
        <row r="1306">
          <cell r="A1306">
            <v>31573695</v>
          </cell>
          <cell r="B1306">
            <v>16535400</v>
          </cell>
          <cell r="C1306" t="str">
            <v/>
          </cell>
          <cell r="D1306">
            <v>305993.90999999997</v>
          </cell>
          <cell r="E1306">
            <v>-6264.66</v>
          </cell>
          <cell r="F1306">
            <v>299729.25</v>
          </cell>
        </row>
        <row r="1307">
          <cell r="A1307">
            <v>31595322</v>
          </cell>
          <cell r="B1307">
            <v>15458321</v>
          </cell>
          <cell r="C1307" t="str">
            <v/>
          </cell>
          <cell r="D1307">
            <v>0</v>
          </cell>
          <cell r="E1307">
            <v>0</v>
          </cell>
          <cell r="F1307">
            <v>0</v>
          </cell>
        </row>
        <row r="1308">
          <cell r="A1308">
            <v>31595360</v>
          </cell>
          <cell r="B1308">
            <v>5917479</v>
          </cell>
          <cell r="C1308" t="str">
            <v/>
          </cell>
          <cell r="D1308">
            <v>0</v>
          </cell>
          <cell r="E1308">
            <v>0</v>
          </cell>
          <cell r="F1308">
            <v>0</v>
          </cell>
        </row>
        <row r="1309">
          <cell r="A1309">
            <v>31595721</v>
          </cell>
          <cell r="B1309">
            <v>37426522</v>
          </cell>
          <cell r="C1309" t="str">
            <v/>
          </cell>
          <cell r="D1309">
            <v>195545.3</v>
          </cell>
          <cell r="E1309">
            <v>-4013.8</v>
          </cell>
          <cell r="F1309">
            <v>191531.5</v>
          </cell>
        </row>
        <row r="1310">
          <cell r="A1310">
            <v>31595785</v>
          </cell>
          <cell r="B1310">
            <v>22685319</v>
          </cell>
          <cell r="C1310" t="str">
            <v/>
          </cell>
          <cell r="D1310">
            <v>262060.46</v>
          </cell>
          <cell r="E1310">
            <v>-5206.75</v>
          </cell>
          <cell r="F1310">
            <v>256853.71</v>
          </cell>
        </row>
        <row r="1311">
          <cell r="A1311">
            <v>31595813</v>
          </cell>
          <cell r="B1311">
            <v>37388428</v>
          </cell>
          <cell r="C1311" t="str">
            <v/>
          </cell>
          <cell r="D1311">
            <v>112345.92</v>
          </cell>
          <cell r="E1311">
            <v>-2300.08</v>
          </cell>
          <cell r="F1311">
            <v>110045.84</v>
          </cell>
        </row>
        <row r="1312">
          <cell r="A1312">
            <v>31595820</v>
          </cell>
          <cell r="B1312">
            <v>8177179</v>
          </cell>
          <cell r="C1312" t="str">
            <v/>
          </cell>
          <cell r="D1312">
            <v>409975</v>
          </cell>
          <cell r="E1312">
            <v>-8393.49</v>
          </cell>
          <cell r="F1312">
            <v>401581.51</v>
          </cell>
        </row>
        <row r="1313">
          <cell r="A1313">
            <v>31595845</v>
          </cell>
          <cell r="B1313">
            <v>36694062</v>
          </cell>
          <cell r="C1313" t="str">
            <v/>
          </cell>
          <cell r="D1313">
            <v>0</v>
          </cell>
          <cell r="E1313">
            <v>0</v>
          </cell>
          <cell r="F1313">
            <v>0</v>
          </cell>
        </row>
        <row r="1314">
          <cell r="A1314">
            <v>31595856</v>
          </cell>
          <cell r="B1314">
            <v>27975924</v>
          </cell>
          <cell r="C1314" t="str">
            <v/>
          </cell>
          <cell r="D1314">
            <v>247857.58</v>
          </cell>
          <cell r="E1314">
            <v>-5074.43</v>
          </cell>
          <cell r="F1314">
            <v>242783.15</v>
          </cell>
        </row>
        <row r="1315">
          <cell r="A1315">
            <v>31595864</v>
          </cell>
          <cell r="B1315">
            <v>23757061</v>
          </cell>
          <cell r="C1315" t="str">
            <v/>
          </cell>
          <cell r="D1315">
            <v>0</v>
          </cell>
          <cell r="E1315">
            <v>0</v>
          </cell>
          <cell r="F1315">
            <v>0</v>
          </cell>
        </row>
        <row r="1316">
          <cell r="A1316">
            <v>31595874</v>
          </cell>
          <cell r="B1316">
            <v>37244510</v>
          </cell>
          <cell r="C1316" t="str">
            <v/>
          </cell>
          <cell r="D1316">
            <v>0</v>
          </cell>
          <cell r="E1316">
            <v>0</v>
          </cell>
          <cell r="F1316">
            <v>0</v>
          </cell>
        </row>
        <row r="1317">
          <cell r="A1317">
            <v>31595886</v>
          </cell>
          <cell r="B1317">
            <v>11115935</v>
          </cell>
          <cell r="C1317" t="str">
            <v/>
          </cell>
          <cell r="D1317">
            <v>0</v>
          </cell>
          <cell r="E1317">
            <v>0</v>
          </cell>
          <cell r="F1317">
            <v>0</v>
          </cell>
        </row>
        <row r="1318">
          <cell r="A1318">
            <v>31627306</v>
          </cell>
          <cell r="B1318">
            <v>28069049</v>
          </cell>
          <cell r="C1318" t="str">
            <v/>
          </cell>
          <cell r="D1318">
            <v>560970.69999999995</v>
          </cell>
          <cell r="E1318">
            <v>-11484.85</v>
          </cell>
          <cell r="F1318">
            <v>549485.85</v>
          </cell>
        </row>
        <row r="1319">
          <cell r="A1319">
            <v>31627314</v>
          </cell>
          <cell r="B1319">
            <v>12454120</v>
          </cell>
          <cell r="C1319" t="str">
            <v/>
          </cell>
          <cell r="D1319">
            <v>0</v>
          </cell>
          <cell r="E1319">
            <v>0</v>
          </cell>
          <cell r="F1319">
            <v>0</v>
          </cell>
        </row>
        <row r="1320">
          <cell r="A1320">
            <v>31627324</v>
          </cell>
          <cell r="B1320">
            <v>26191833</v>
          </cell>
          <cell r="C1320" t="str">
            <v/>
          </cell>
          <cell r="D1320">
            <v>0</v>
          </cell>
          <cell r="E1320">
            <v>0</v>
          </cell>
          <cell r="F1320">
            <v>0</v>
          </cell>
        </row>
        <row r="1321">
          <cell r="A1321">
            <v>31627338</v>
          </cell>
          <cell r="B1321">
            <v>4246190</v>
          </cell>
          <cell r="C1321" t="str">
            <v/>
          </cell>
          <cell r="D1321">
            <v>0</v>
          </cell>
          <cell r="E1321">
            <v>0</v>
          </cell>
          <cell r="F1321">
            <v>0</v>
          </cell>
        </row>
        <row r="1322">
          <cell r="A1322">
            <v>31627345</v>
          </cell>
          <cell r="B1322">
            <v>37533805</v>
          </cell>
          <cell r="C1322" t="str">
            <v/>
          </cell>
          <cell r="D1322">
            <v>0</v>
          </cell>
          <cell r="E1322">
            <v>0</v>
          </cell>
          <cell r="F1322">
            <v>0</v>
          </cell>
        </row>
        <row r="1323">
          <cell r="A1323">
            <v>31627366</v>
          </cell>
          <cell r="B1323">
            <v>37447739</v>
          </cell>
          <cell r="C1323" t="str">
            <v/>
          </cell>
          <cell r="D1323">
            <v>0</v>
          </cell>
          <cell r="E1323">
            <v>0</v>
          </cell>
          <cell r="F1323">
            <v>0</v>
          </cell>
        </row>
        <row r="1324">
          <cell r="A1324">
            <v>31627377</v>
          </cell>
          <cell r="B1324">
            <v>1583620</v>
          </cell>
          <cell r="C1324" t="str">
            <v/>
          </cell>
          <cell r="D1324">
            <v>1148341.31</v>
          </cell>
          <cell r="E1324">
            <v>0</v>
          </cell>
          <cell r="F1324">
            <v>1148341.31</v>
          </cell>
        </row>
        <row r="1325">
          <cell r="A1325">
            <v>31627380</v>
          </cell>
          <cell r="B1325">
            <v>30923977</v>
          </cell>
          <cell r="C1325" t="str">
            <v/>
          </cell>
          <cell r="D1325">
            <v>94742.45</v>
          </cell>
          <cell r="E1325">
            <v>0</v>
          </cell>
          <cell r="F1325">
            <v>94742.45</v>
          </cell>
        </row>
        <row r="1326">
          <cell r="A1326">
            <v>31627399</v>
          </cell>
          <cell r="B1326">
            <v>27208703</v>
          </cell>
          <cell r="C1326" t="str">
            <v/>
          </cell>
          <cell r="D1326">
            <v>293320.76</v>
          </cell>
          <cell r="E1326">
            <v>-6020.66</v>
          </cell>
          <cell r="F1326">
            <v>287300.09999999998</v>
          </cell>
        </row>
        <row r="1327">
          <cell r="A1327">
            <v>31627400</v>
          </cell>
          <cell r="B1327">
            <v>31168772</v>
          </cell>
          <cell r="C1327" t="str">
            <v/>
          </cell>
          <cell r="D1327">
            <v>573809.98</v>
          </cell>
          <cell r="E1327">
            <v>-11956.05</v>
          </cell>
          <cell r="F1327">
            <v>561853.93000000005</v>
          </cell>
        </row>
        <row r="1328">
          <cell r="A1328">
            <v>31651822</v>
          </cell>
          <cell r="B1328">
            <v>10122470</v>
          </cell>
          <cell r="C1328" t="str">
            <v/>
          </cell>
          <cell r="D1328">
            <v>0</v>
          </cell>
          <cell r="E1328">
            <v>0</v>
          </cell>
          <cell r="F1328">
            <v>0</v>
          </cell>
        </row>
        <row r="1329">
          <cell r="A1329">
            <v>31652055</v>
          </cell>
          <cell r="B1329">
            <v>22180503</v>
          </cell>
          <cell r="C1329" t="str">
            <v/>
          </cell>
          <cell r="D1329">
            <v>0</v>
          </cell>
          <cell r="E1329">
            <v>0</v>
          </cell>
          <cell r="F1329">
            <v>0</v>
          </cell>
        </row>
        <row r="1330">
          <cell r="A1330">
            <v>31652572</v>
          </cell>
          <cell r="B1330">
            <v>18167817</v>
          </cell>
          <cell r="C1330" t="str">
            <v/>
          </cell>
          <cell r="D1330">
            <v>0</v>
          </cell>
          <cell r="E1330">
            <v>0</v>
          </cell>
          <cell r="F1330">
            <v>0</v>
          </cell>
        </row>
        <row r="1331">
          <cell r="A1331">
            <v>31652610</v>
          </cell>
          <cell r="B1331">
            <v>30127810</v>
          </cell>
          <cell r="C1331" t="str">
            <v/>
          </cell>
          <cell r="D1331">
            <v>185570.97</v>
          </cell>
          <cell r="E1331">
            <v>-3799.22</v>
          </cell>
          <cell r="F1331">
            <v>181771.75</v>
          </cell>
        </row>
        <row r="1332">
          <cell r="A1332">
            <v>31652620</v>
          </cell>
          <cell r="B1332">
            <v>22623554</v>
          </cell>
          <cell r="C1332" t="str">
            <v/>
          </cell>
          <cell r="D1332">
            <v>0</v>
          </cell>
          <cell r="E1332">
            <v>0</v>
          </cell>
          <cell r="F1332">
            <v>0</v>
          </cell>
        </row>
        <row r="1333">
          <cell r="A1333">
            <v>31652659</v>
          </cell>
          <cell r="B1333">
            <v>15261497</v>
          </cell>
          <cell r="C1333" t="str">
            <v/>
          </cell>
          <cell r="D1333">
            <v>0</v>
          </cell>
          <cell r="E1333">
            <v>0</v>
          </cell>
          <cell r="F1333">
            <v>0</v>
          </cell>
        </row>
        <row r="1334">
          <cell r="A1334">
            <v>31652665</v>
          </cell>
          <cell r="B1334">
            <v>37143747</v>
          </cell>
          <cell r="C1334" t="str">
            <v/>
          </cell>
          <cell r="D1334">
            <v>525566.6</v>
          </cell>
          <cell r="E1334">
            <v>-10787.76</v>
          </cell>
          <cell r="F1334">
            <v>514778.84</v>
          </cell>
        </row>
        <row r="1335">
          <cell r="A1335">
            <v>31652682</v>
          </cell>
          <cell r="B1335">
            <v>24066763</v>
          </cell>
          <cell r="C1335" t="str">
            <v/>
          </cell>
          <cell r="D1335">
            <v>0</v>
          </cell>
          <cell r="E1335">
            <v>0</v>
          </cell>
          <cell r="F1335">
            <v>0</v>
          </cell>
        </row>
        <row r="1336">
          <cell r="A1336">
            <v>31652712</v>
          </cell>
          <cell r="B1336">
            <v>8655436</v>
          </cell>
          <cell r="C1336" t="str">
            <v/>
          </cell>
          <cell r="D1336">
            <v>449192.38</v>
          </cell>
          <cell r="E1336">
            <v>-8948.43</v>
          </cell>
          <cell r="F1336">
            <v>440243.95</v>
          </cell>
        </row>
        <row r="1337">
          <cell r="A1337">
            <v>31674455</v>
          </cell>
          <cell r="B1337">
            <v>31471794</v>
          </cell>
          <cell r="C1337" t="str">
            <v/>
          </cell>
          <cell r="D1337">
            <v>221432.54</v>
          </cell>
          <cell r="E1337">
            <v>-4533.42</v>
          </cell>
          <cell r="F1337">
            <v>216899.12</v>
          </cell>
        </row>
        <row r="1338">
          <cell r="A1338">
            <v>31674479</v>
          </cell>
          <cell r="B1338">
            <v>5373380</v>
          </cell>
          <cell r="C1338" t="str">
            <v/>
          </cell>
          <cell r="D1338">
            <v>0</v>
          </cell>
          <cell r="E1338">
            <v>0</v>
          </cell>
          <cell r="F1338">
            <v>0</v>
          </cell>
        </row>
        <row r="1339">
          <cell r="A1339">
            <v>31674980</v>
          </cell>
          <cell r="B1339">
            <v>33943766</v>
          </cell>
          <cell r="C1339" t="str">
            <v/>
          </cell>
          <cell r="D1339">
            <v>83809.5</v>
          </cell>
          <cell r="E1339">
            <v>-83809.5</v>
          </cell>
          <cell r="F1339">
            <v>0</v>
          </cell>
        </row>
        <row r="1340">
          <cell r="A1340">
            <v>31675019</v>
          </cell>
          <cell r="B1340">
            <v>20785039</v>
          </cell>
          <cell r="C1340" t="str">
            <v/>
          </cell>
          <cell r="D1340">
            <v>0</v>
          </cell>
          <cell r="E1340">
            <v>0</v>
          </cell>
          <cell r="F1340">
            <v>0</v>
          </cell>
        </row>
        <row r="1341">
          <cell r="A1341">
            <v>31675037</v>
          </cell>
          <cell r="B1341">
            <v>37500292</v>
          </cell>
          <cell r="C1341" t="str">
            <v/>
          </cell>
          <cell r="D1341">
            <v>0</v>
          </cell>
          <cell r="E1341">
            <v>0</v>
          </cell>
          <cell r="F1341">
            <v>0</v>
          </cell>
        </row>
        <row r="1342">
          <cell r="A1342">
            <v>31675053</v>
          </cell>
          <cell r="B1342">
            <v>18442837</v>
          </cell>
          <cell r="C1342" t="str">
            <v/>
          </cell>
          <cell r="D1342">
            <v>230000</v>
          </cell>
          <cell r="E1342">
            <v>-10000</v>
          </cell>
          <cell r="F1342">
            <v>220000</v>
          </cell>
        </row>
        <row r="1343">
          <cell r="A1343">
            <v>31698409</v>
          </cell>
          <cell r="B1343">
            <v>11547573</v>
          </cell>
          <cell r="C1343" t="str">
            <v/>
          </cell>
          <cell r="D1343">
            <v>0</v>
          </cell>
          <cell r="E1343">
            <v>0</v>
          </cell>
          <cell r="F1343">
            <v>0</v>
          </cell>
        </row>
        <row r="1344">
          <cell r="A1344">
            <v>31698653</v>
          </cell>
          <cell r="B1344">
            <v>8202947</v>
          </cell>
          <cell r="C1344" t="str">
            <v/>
          </cell>
          <cell r="D1344">
            <v>875943.03</v>
          </cell>
          <cell r="E1344">
            <v>-17933.34</v>
          </cell>
          <cell r="F1344">
            <v>858009.69</v>
          </cell>
        </row>
        <row r="1345">
          <cell r="A1345">
            <v>31698660</v>
          </cell>
          <cell r="B1345">
            <v>12412870</v>
          </cell>
          <cell r="C1345" t="str">
            <v/>
          </cell>
          <cell r="D1345">
            <v>0</v>
          </cell>
          <cell r="E1345">
            <v>0</v>
          </cell>
          <cell r="F1345">
            <v>0</v>
          </cell>
        </row>
        <row r="1346">
          <cell r="A1346">
            <v>31698696</v>
          </cell>
          <cell r="B1346">
            <v>26407031</v>
          </cell>
          <cell r="C1346" t="str">
            <v/>
          </cell>
          <cell r="D1346">
            <v>123517.5</v>
          </cell>
          <cell r="E1346">
            <v>-2528.8000000000002</v>
          </cell>
          <cell r="F1346">
            <v>120988.7</v>
          </cell>
        </row>
        <row r="1347">
          <cell r="A1347">
            <v>31698727</v>
          </cell>
          <cell r="B1347">
            <v>5477981</v>
          </cell>
          <cell r="C1347" t="str">
            <v/>
          </cell>
          <cell r="D1347">
            <v>0</v>
          </cell>
          <cell r="E1347">
            <v>0</v>
          </cell>
          <cell r="F1347">
            <v>0</v>
          </cell>
        </row>
        <row r="1348">
          <cell r="A1348">
            <v>31716941</v>
          </cell>
          <cell r="B1348">
            <v>37445082</v>
          </cell>
          <cell r="C1348" t="str">
            <v/>
          </cell>
          <cell r="D1348">
            <v>0</v>
          </cell>
          <cell r="E1348">
            <v>0</v>
          </cell>
          <cell r="F1348">
            <v>0</v>
          </cell>
        </row>
        <row r="1349">
          <cell r="A1349">
            <v>31717079</v>
          </cell>
          <cell r="B1349">
            <v>15276858</v>
          </cell>
          <cell r="C1349" t="str">
            <v/>
          </cell>
          <cell r="D1349">
            <v>305290.82</v>
          </cell>
          <cell r="E1349">
            <v>-5562.93</v>
          </cell>
          <cell r="F1349">
            <v>299727.89</v>
          </cell>
        </row>
        <row r="1350">
          <cell r="A1350">
            <v>31717085</v>
          </cell>
          <cell r="B1350">
            <v>23582335</v>
          </cell>
          <cell r="C1350" t="str">
            <v/>
          </cell>
          <cell r="D1350">
            <v>242881.93</v>
          </cell>
          <cell r="E1350">
            <v>-4972.57</v>
          </cell>
          <cell r="F1350">
            <v>237909.36</v>
          </cell>
        </row>
        <row r="1351">
          <cell r="A1351">
            <v>31717483</v>
          </cell>
          <cell r="B1351">
            <v>28308370</v>
          </cell>
          <cell r="C1351" t="str">
            <v/>
          </cell>
          <cell r="D1351">
            <v>0</v>
          </cell>
          <cell r="E1351">
            <v>0</v>
          </cell>
          <cell r="F1351">
            <v>0</v>
          </cell>
        </row>
        <row r="1352">
          <cell r="A1352">
            <v>31717936</v>
          </cell>
          <cell r="B1352">
            <v>10249329</v>
          </cell>
          <cell r="C1352" t="str">
            <v/>
          </cell>
          <cell r="D1352">
            <v>365705.72</v>
          </cell>
          <cell r="E1352">
            <v>0</v>
          </cell>
          <cell r="F1352">
            <v>365705.72</v>
          </cell>
        </row>
        <row r="1353">
          <cell r="A1353">
            <v>31717959</v>
          </cell>
          <cell r="B1353">
            <v>30285349</v>
          </cell>
          <cell r="C1353" t="str">
            <v/>
          </cell>
          <cell r="D1353">
            <v>86313.99</v>
          </cell>
          <cell r="E1353">
            <v>-1767.08</v>
          </cell>
          <cell r="F1353">
            <v>84546.91</v>
          </cell>
        </row>
        <row r="1354">
          <cell r="A1354">
            <v>31717981</v>
          </cell>
          <cell r="B1354">
            <v>37650995</v>
          </cell>
          <cell r="C1354" t="str">
            <v/>
          </cell>
          <cell r="D1354">
            <v>0</v>
          </cell>
          <cell r="E1354">
            <v>0</v>
          </cell>
          <cell r="F1354">
            <v>0</v>
          </cell>
        </row>
        <row r="1355">
          <cell r="A1355">
            <v>31717999</v>
          </cell>
          <cell r="B1355">
            <v>37355737</v>
          </cell>
          <cell r="C1355" t="str">
            <v/>
          </cell>
          <cell r="D1355">
            <v>0</v>
          </cell>
          <cell r="E1355">
            <v>0</v>
          </cell>
          <cell r="F1355">
            <v>0</v>
          </cell>
        </row>
        <row r="1356">
          <cell r="A1356">
            <v>31718008</v>
          </cell>
          <cell r="B1356">
            <v>32050414</v>
          </cell>
          <cell r="C1356" t="str">
            <v/>
          </cell>
          <cell r="D1356">
            <v>785250.51</v>
          </cell>
          <cell r="E1356">
            <v>-15668.36</v>
          </cell>
          <cell r="F1356">
            <v>769582.15</v>
          </cell>
        </row>
        <row r="1357">
          <cell r="A1357">
            <v>31718010</v>
          </cell>
          <cell r="B1357">
            <v>37369964</v>
          </cell>
          <cell r="C1357" t="str">
            <v/>
          </cell>
          <cell r="D1357">
            <v>0</v>
          </cell>
          <cell r="E1357">
            <v>0</v>
          </cell>
          <cell r="F1357">
            <v>0</v>
          </cell>
        </row>
        <row r="1358">
          <cell r="A1358">
            <v>31718025</v>
          </cell>
          <cell r="B1358">
            <v>30712553</v>
          </cell>
          <cell r="C1358" t="str">
            <v/>
          </cell>
          <cell r="D1358">
            <v>0</v>
          </cell>
          <cell r="E1358">
            <v>0</v>
          </cell>
          <cell r="F1358">
            <v>0</v>
          </cell>
        </row>
        <row r="1359">
          <cell r="A1359">
            <v>31718038</v>
          </cell>
          <cell r="B1359">
            <v>26736413</v>
          </cell>
          <cell r="C1359" t="str">
            <v/>
          </cell>
          <cell r="D1359">
            <v>0</v>
          </cell>
          <cell r="E1359">
            <v>0</v>
          </cell>
          <cell r="F1359">
            <v>0</v>
          </cell>
        </row>
        <row r="1360">
          <cell r="A1360">
            <v>31748999</v>
          </cell>
          <cell r="B1360">
            <v>21707021</v>
          </cell>
          <cell r="C1360" t="str">
            <v/>
          </cell>
          <cell r="D1360">
            <v>311214.95</v>
          </cell>
          <cell r="E1360">
            <v>-6388.03</v>
          </cell>
          <cell r="F1360">
            <v>304826.92</v>
          </cell>
        </row>
        <row r="1361">
          <cell r="A1361">
            <v>31749109</v>
          </cell>
          <cell r="B1361">
            <v>21972473</v>
          </cell>
          <cell r="C1361" t="str">
            <v/>
          </cell>
          <cell r="D1361">
            <v>0</v>
          </cell>
          <cell r="E1361">
            <v>0</v>
          </cell>
          <cell r="F1361">
            <v>0</v>
          </cell>
        </row>
        <row r="1362">
          <cell r="A1362">
            <v>31749142</v>
          </cell>
          <cell r="B1362">
            <v>9509435</v>
          </cell>
          <cell r="C1362" t="str">
            <v/>
          </cell>
          <cell r="D1362">
            <v>0</v>
          </cell>
          <cell r="E1362">
            <v>0</v>
          </cell>
          <cell r="F1362">
            <v>0</v>
          </cell>
        </row>
        <row r="1363">
          <cell r="A1363">
            <v>31749208</v>
          </cell>
          <cell r="B1363">
            <v>35711993</v>
          </cell>
          <cell r="C1363" t="str">
            <v/>
          </cell>
          <cell r="D1363">
            <v>257613.24</v>
          </cell>
          <cell r="E1363">
            <v>-5287.71</v>
          </cell>
          <cell r="F1363">
            <v>252325.53</v>
          </cell>
        </row>
        <row r="1364">
          <cell r="A1364">
            <v>31749366</v>
          </cell>
          <cell r="B1364">
            <v>29570873</v>
          </cell>
          <cell r="C1364" t="str">
            <v/>
          </cell>
          <cell r="D1364">
            <v>0</v>
          </cell>
          <cell r="E1364">
            <v>0</v>
          </cell>
          <cell r="F1364">
            <v>0</v>
          </cell>
        </row>
        <row r="1365">
          <cell r="A1365">
            <v>31749492</v>
          </cell>
          <cell r="B1365">
            <v>8466347</v>
          </cell>
          <cell r="C1365" t="str">
            <v/>
          </cell>
          <cell r="D1365">
            <v>159607.29</v>
          </cell>
          <cell r="E1365">
            <v>-159607.29</v>
          </cell>
          <cell r="F1365">
            <v>0</v>
          </cell>
        </row>
        <row r="1366">
          <cell r="A1366">
            <v>31749513</v>
          </cell>
          <cell r="B1366">
            <v>9933762</v>
          </cell>
          <cell r="C1366" t="str">
            <v/>
          </cell>
          <cell r="D1366">
            <v>0</v>
          </cell>
          <cell r="E1366">
            <v>0</v>
          </cell>
          <cell r="F1366">
            <v>0</v>
          </cell>
        </row>
        <row r="1367">
          <cell r="A1367">
            <v>31749537</v>
          </cell>
          <cell r="B1367">
            <v>34564665</v>
          </cell>
          <cell r="C1367" t="str">
            <v/>
          </cell>
          <cell r="D1367">
            <v>145067.29999999999</v>
          </cell>
          <cell r="E1367">
            <v>-2719.26</v>
          </cell>
          <cell r="F1367">
            <v>142348.04</v>
          </cell>
        </row>
        <row r="1368">
          <cell r="A1368">
            <v>31749558</v>
          </cell>
          <cell r="B1368">
            <v>9630506</v>
          </cell>
          <cell r="C1368" t="str">
            <v/>
          </cell>
          <cell r="D1368">
            <v>0</v>
          </cell>
          <cell r="E1368">
            <v>0</v>
          </cell>
          <cell r="F1368">
            <v>0</v>
          </cell>
        </row>
        <row r="1369">
          <cell r="A1369">
            <v>31749582</v>
          </cell>
          <cell r="B1369">
            <v>16271042</v>
          </cell>
          <cell r="C1369" t="str">
            <v/>
          </cell>
          <cell r="D1369">
            <v>0</v>
          </cell>
          <cell r="E1369">
            <v>0</v>
          </cell>
          <cell r="F1369">
            <v>0</v>
          </cell>
        </row>
        <row r="1370">
          <cell r="A1370">
            <v>31749599</v>
          </cell>
          <cell r="B1370">
            <v>31890152</v>
          </cell>
          <cell r="C1370" t="str">
            <v/>
          </cell>
          <cell r="D1370">
            <v>0</v>
          </cell>
          <cell r="E1370">
            <v>0</v>
          </cell>
          <cell r="F1370">
            <v>0</v>
          </cell>
        </row>
        <row r="1371">
          <cell r="A1371">
            <v>31749607</v>
          </cell>
          <cell r="B1371">
            <v>8132408</v>
          </cell>
          <cell r="C1371" t="str">
            <v/>
          </cell>
          <cell r="D1371">
            <v>312874.21999999997</v>
          </cell>
          <cell r="E1371">
            <v>-6422.05</v>
          </cell>
          <cell r="F1371">
            <v>306452.17</v>
          </cell>
        </row>
        <row r="1372">
          <cell r="A1372">
            <v>31769122</v>
          </cell>
          <cell r="B1372">
            <v>37429048</v>
          </cell>
          <cell r="C1372" t="str">
            <v/>
          </cell>
          <cell r="D1372">
            <v>0</v>
          </cell>
          <cell r="E1372">
            <v>0</v>
          </cell>
          <cell r="F1372">
            <v>0</v>
          </cell>
        </row>
        <row r="1373">
          <cell r="A1373">
            <v>31769713</v>
          </cell>
          <cell r="B1373">
            <v>5702196</v>
          </cell>
          <cell r="C1373" t="str">
            <v/>
          </cell>
          <cell r="D1373">
            <v>571910.65</v>
          </cell>
          <cell r="E1373">
            <v>-12040.14</v>
          </cell>
          <cell r="F1373">
            <v>559870.51</v>
          </cell>
        </row>
        <row r="1374">
          <cell r="A1374">
            <v>31769726</v>
          </cell>
          <cell r="B1374">
            <v>32991655</v>
          </cell>
          <cell r="C1374" t="str">
            <v/>
          </cell>
          <cell r="D1374">
            <v>0</v>
          </cell>
          <cell r="E1374">
            <v>0</v>
          </cell>
          <cell r="F1374">
            <v>0</v>
          </cell>
        </row>
        <row r="1375">
          <cell r="A1375">
            <v>31769802</v>
          </cell>
          <cell r="B1375">
            <v>11456933</v>
          </cell>
          <cell r="C1375" t="str">
            <v/>
          </cell>
          <cell r="D1375">
            <v>0</v>
          </cell>
          <cell r="E1375">
            <v>0</v>
          </cell>
          <cell r="F1375">
            <v>0</v>
          </cell>
        </row>
        <row r="1376">
          <cell r="A1376">
            <v>31769816</v>
          </cell>
          <cell r="B1376">
            <v>37336346</v>
          </cell>
          <cell r="C1376" t="str">
            <v/>
          </cell>
          <cell r="D1376">
            <v>0</v>
          </cell>
          <cell r="E1376">
            <v>0</v>
          </cell>
          <cell r="F1376">
            <v>0</v>
          </cell>
        </row>
        <row r="1377">
          <cell r="A1377">
            <v>31769846</v>
          </cell>
          <cell r="B1377">
            <v>19659387</v>
          </cell>
          <cell r="C1377" t="str">
            <v/>
          </cell>
          <cell r="D1377">
            <v>0</v>
          </cell>
          <cell r="E1377">
            <v>0</v>
          </cell>
          <cell r="F1377">
            <v>0</v>
          </cell>
        </row>
        <row r="1378">
          <cell r="A1378">
            <v>31769860</v>
          </cell>
          <cell r="B1378">
            <v>21870830</v>
          </cell>
          <cell r="C1378" t="str">
            <v/>
          </cell>
          <cell r="D1378">
            <v>0</v>
          </cell>
          <cell r="E1378">
            <v>0</v>
          </cell>
          <cell r="F1378">
            <v>0</v>
          </cell>
        </row>
        <row r="1379">
          <cell r="A1379">
            <v>31769898</v>
          </cell>
          <cell r="B1379">
            <v>13114865</v>
          </cell>
          <cell r="C1379" t="str">
            <v/>
          </cell>
          <cell r="D1379">
            <v>0</v>
          </cell>
          <cell r="E1379">
            <v>0</v>
          </cell>
          <cell r="F1379">
            <v>0</v>
          </cell>
        </row>
        <row r="1380">
          <cell r="A1380">
            <v>31769903</v>
          </cell>
          <cell r="B1380">
            <v>21912160</v>
          </cell>
          <cell r="C1380" t="str">
            <v/>
          </cell>
          <cell r="D1380">
            <v>0</v>
          </cell>
          <cell r="E1380">
            <v>0</v>
          </cell>
          <cell r="F1380">
            <v>0</v>
          </cell>
        </row>
        <row r="1381">
          <cell r="A1381">
            <v>31769913</v>
          </cell>
          <cell r="B1381">
            <v>12804898</v>
          </cell>
          <cell r="C1381" t="str">
            <v/>
          </cell>
          <cell r="D1381">
            <v>0</v>
          </cell>
          <cell r="E1381">
            <v>0</v>
          </cell>
          <cell r="F1381">
            <v>0</v>
          </cell>
        </row>
        <row r="1382">
          <cell r="A1382">
            <v>31769954</v>
          </cell>
          <cell r="B1382">
            <v>22310863</v>
          </cell>
          <cell r="C1382" t="str">
            <v/>
          </cell>
          <cell r="D1382">
            <v>206381.58</v>
          </cell>
          <cell r="E1382">
            <v>-8263.35</v>
          </cell>
          <cell r="F1382">
            <v>198118.23</v>
          </cell>
        </row>
        <row r="1383">
          <cell r="A1383">
            <v>31769980</v>
          </cell>
          <cell r="B1383">
            <v>25911381</v>
          </cell>
          <cell r="C1383" t="str">
            <v/>
          </cell>
          <cell r="D1383">
            <v>391093.25</v>
          </cell>
          <cell r="E1383">
            <v>-8027.56</v>
          </cell>
          <cell r="F1383">
            <v>383065.69</v>
          </cell>
        </row>
        <row r="1384">
          <cell r="A1384">
            <v>31769996</v>
          </cell>
          <cell r="B1384">
            <v>13346048</v>
          </cell>
          <cell r="C1384" t="str">
            <v/>
          </cell>
          <cell r="D1384">
            <v>0</v>
          </cell>
          <cell r="E1384">
            <v>0</v>
          </cell>
          <cell r="F1384">
            <v>0</v>
          </cell>
        </row>
        <row r="1385">
          <cell r="A1385">
            <v>31770003</v>
          </cell>
          <cell r="B1385">
            <v>26126216</v>
          </cell>
          <cell r="C1385" t="str">
            <v/>
          </cell>
          <cell r="D1385">
            <v>0</v>
          </cell>
          <cell r="E1385">
            <v>0</v>
          </cell>
          <cell r="F1385">
            <v>0</v>
          </cell>
        </row>
        <row r="1386">
          <cell r="A1386">
            <v>31793287</v>
          </cell>
          <cell r="B1386">
            <v>17648786</v>
          </cell>
          <cell r="C1386" t="str">
            <v/>
          </cell>
          <cell r="D1386">
            <v>0</v>
          </cell>
          <cell r="E1386">
            <v>0</v>
          </cell>
          <cell r="F1386">
            <v>0</v>
          </cell>
        </row>
        <row r="1387">
          <cell r="A1387">
            <v>31793292</v>
          </cell>
          <cell r="B1387">
            <v>12436610</v>
          </cell>
          <cell r="C1387" t="str">
            <v/>
          </cell>
          <cell r="D1387">
            <v>93501.24</v>
          </cell>
          <cell r="E1387">
            <v>-1857.73</v>
          </cell>
          <cell r="F1387">
            <v>91643.51</v>
          </cell>
        </row>
        <row r="1388">
          <cell r="A1388">
            <v>31818137</v>
          </cell>
          <cell r="B1388">
            <v>37510754</v>
          </cell>
          <cell r="C1388" t="str">
            <v/>
          </cell>
          <cell r="D1388">
            <v>345187.14</v>
          </cell>
          <cell r="E1388">
            <v>0</v>
          </cell>
          <cell r="F1388">
            <v>345187.14</v>
          </cell>
        </row>
        <row r="1389">
          <cell r="A1389">
            <v>31818186</v>
          </cell>
          <cell r="B1389">
            <v>11840971</v>
          </cell>
          <cell r="C1389" t="str">
            <v/>
          </cell>
          <cell r="D1389">
            <v>390734.34</v>
          </cell>
          <cell r="E1389">
            <v>-7796.96</v>
          </cell>
          <cell r="F1389">
            <v>382937.38</v>
          </cell>
        </row>
        <row r="1390">
          <cell r="A1390">
            <v>31818423</v>
          </cell>
          <cell r="B1390">
            <v>34091671</v>
          </cell>
          <cell r="C1390" t="str">
            <v/>
          </cell>
          <cell r="D1390">
            <v>388380.27</v>
          </cell>
          <cell r="E1390">
            <v>-7493.06</v>
          </cell>
          <cell r="F1390">
            <v>380887.21</v>
          </cell>
        </row>
        <row r="1391">
          <cell r="A1391">
            <v>31818445</v>
          </cell>
          <cell r="B1391">
            <v>18128003</v>
          </cell>
          <cell r="C1391" t="str">
            <v/>
          </cell>
          <cell r="D1391">
            <v>0</v>
          </cell>
          <cell r="E1391">
            <v>0</v>
          </cell>
          <cell r="F1391">
            <v>0</v>
          </cell>
        </row>
        <row r="1392">
          <cell r="A1392">
            <v>31839550</v>
          </cell>
          <cell r="B1392">
            <v>31864206</v>
          </cell>
          <cell r="C1392" t="str">
            <v/>
          </cell>
          <cell r="D1392">
            <v>815184.62</v>
          </cell>
          <cell r="E1392">
            <v>0</v>
          </cell>
          <cell r="F1392">
            <v>815184.62</v>
          </cell>
        </row>
        <row r="1393">
          <cell r="A1393">
            <v>31840080</v>
          </cell>
          <cell r="B1393">
            <v>33235600</v>
          </cell>
          <cell r="C1393" t="str">
            <v/>
          </cell>
          <cell r="D1393">
            <v>0</v>
          </cell>
          <cell r="E1393">
            <v>0</v>
          </cell>
          <cell r="F1393">
            <v>0</v>
          </cell>
        </row>
        <row r="1394">
          <cell r="A1394">
            <v>31840120</v>
          </cell>
          <cell r="B1394">
            <v>18247869</v>
          </cell>
          <cell r="C1394" t="str">
            <v/>
          </cell>
          <cell r="D1394">
            <v>0</v>
          </cell>
          <cell r="E1394">
            <v>0</v>
          </cell>
          <cell r="F1394">
            <v>0</v>
          </cell>
        </row>
        <row r="1395">
          <cell r="A1395">
            <v>31840132</v>
          </cell>
          <cell r="B1395">
            <v>10811231</v>
          </cell>
          <cell r="C1395" t="str">
            <v/>
          </cell>
          <cell r="D1395">
            <v>0</v>
          </cell>
          <cell r="E1395">
            <v>0</v>
          </cell>
          <cell r="F1395">
            <v>0</v>
          </cell>
        </row>
        <row r="1396">
          <cell r="A1396">
            <v>31840149</v>
          </cell>
          <cell r="B1396">
            <v>19797496</v>
          </cell>
          <cell r="C1396" t="str">
            <v/>
          </cell>
          <cell r="D1396">
            <v>98109.64</v>
          </cell>
          <cell r="E1396">
            <v>-5066.8999999999996</v>
          </cell>
          <cell r="F1396">
            <v>93042.74</v>
          </cell>
        </row>
        <row r="1397">
          <cell r="A1397">
            <v>31869460</v>
          </cell>
          <cell r="B1397">
            <v>25642163</v>
          </cell>
          <cell r="C1397" t="str">
            <v/>
          </cell>
          <cell r="D1397">
            <v>804675.68</v>
          </cell>
          <cell r="E1397">
            <v>-14260.74</v>
          </cell>
          <cell r="F1397">
            <v>790414.94</v>
          </cell>
        </row>
        <row r="1398">
          <cell r="A1398">
            <v>31869996</v>
          </cell>
          <cell r="B1398">
            <v>22259885</v>
          </cell>
          <cell r="C1398" t="str">
            <v/>
          </cell>
          <cell r="D1398">
            <v>365204.84</v>
          </cell>
          <cell r="E1398">
            <v>-7275.27</v>
          </cell>
          <cell r="F1398">
            <v>357929.57</v>
          </cell>
        </row>
        <row r="1399">
          <cell r="A1399">
            <v>31870016</v>
          </cell>
          <cell r="B1399">
            <v>8495638</v>
          </cell>
          <cell r="C1399" t="str">
            <v/>
          </cell>
          <cell r="D1399">
            <v>0</v>
          </cell>
          <cell r="E1399">
            <v>0</v>
          </cell>
          <cell r="F1399">
            <v>0</v>
          </cell>
        </row>
        <row r="1400">
          <cell r="A1400">
            <v>31888560</v>
          </cell>
          <cell r="B1400">
            <v>37587529</v>
          </cell>
          <cell r="C1400" t="str">
            <v/>
          </cell>
          <cell r="D1400">
            <v>0</v>
          </cell>
          <cell r="E1400">
            <v>0</v>
          </cell>
          <cell r="F1400">
            <v>0</v>
          </cell>
        </row>
        <row r="1401">
          <cell r="A1401">
            <v>31888655</v>
          </cell>
          <cell r="B1401">
            <v>32174332</v>
          </cell>
          <cell r="C1401" t="str">
            <v/>
          </cell>
          <cell r="D1401">
            <v>0</v>
          </cell>
          <cell r="E1401">
            <v>0</v>
          </cell>
          <cell r="F1401">
            <v>0</v>
          </cell>
        </row>
        <row r="1402">
          <cell r="A1402">
            <v>31888664</v>
          </cell>
          <cell r="B1402">
            <v>25988565</v>
          </cell>
          <cell r="C1402" t="str">
            <v/>
          </cell>
          <cell r="D1402">
            <v>0</v>
          </cell>
          <cell r="E1402">
            <v>0</v>
          </cell>
          <cell r="F1402">
            <v>0</v>
          </cell>
        </row>
        <row r="1403">
          <cell r="A1403">
            <v>31888672</v>
          </cell>
          <cell r="B1403">
            <v>25819241</v>
          </cell>
          <cell r="C1403" t="str">
            <v/>
          </cell>
          <cell r="D1403">
            <v>0</v>
          </cell>
          <cell r="E1403">
            <v>0</v>
          </cell>
          <cell r="F1403">
            <v>0</v>
          </cell>
        </row>
        <row r="1404">
          <cell r="A1404">
            <v>31888681</v>
          </cell>
          <cell r="B1404">
            <v>11116006</v>
          </cell>
          <cell r="C1404" t="str">
            <v/>
          </cell>
          <cell r="D1404">
            <v>366922.25</v>
          </cell>
          <cell r="E1404">
            <v>-6502.73</v>
          </cell>
          <cell r="F1404">
            <v>360419.52</v>
          </cell>
        </row>
        <row r="1405">
          <cell r="A1405">
            <v>31888698</v>
          </cell>
          <cell r="B1405">
            <v>10313022</v>
          </cell>
          <cell r="C1405" t="str">
            <v/>
          </cell>
          <cell r="D1405">
            <v>0</v>
          </cell>
          <cell r="E1405">
            <v>0</v>
          </cell>
          <cell r="F1405">
            <v>0</v>
          </cell>
        </row>
        <row r="1406">
          <cell r="A1406">
            <v>31888715</v>
          </cell>
          <cell r="B1406">
            <v>33531317</v>
          </cell>
          <cell r="C1406" t="str">
            <v/>
          </cell>
          <cell r="D1406">
            <v>501209.49</v>
          </cell>
          <cell r="E1406">
            <v>-9958.2999999999993</v>
          </cell>
          <cell r="F1406">
            <v>491251.19</v>
          </cell>
        </row>
        <row r="1407">
          <cell r="A1407">
            <v>31888738</v>
          </cell>
          <cell r="B1407">
            <v>18424295</v>
          </cell>
          <cell r="C1407" t="str">
            <v/>
          </cell>
          <cell r="D1407">
            <v>0</v>
          </cell>
          <cell r="E1407">
            <v>0</v>
          </cell>
          <cell r="F1407">
            <v>0</v>
          </cell>
        </row>
        <row r="1408">
          <cell r="A1408">
            <v>31888778</v>
          </cell>
          <cell r="B1408">
            <v>9677009</v>
          </cell>
          <cell r="C1408" t="str">
            <v/>
          </cell>
          <cell r="D1408">
            <v>236551.95</v>
          </cell>
          <cell r="E1408">
            <v>-4712.41</v>
          </cell>
          <cell r="F1408">
            <v>231839.54</v>
          </cell>
        </row>
        <row r="1409">
          <cell r="A1409">
            <v>31888785</v>
          </cell>
          <cell r="B1409">
            <v>30836616</v>
          </cell>
          <cell r="C1409" t="str">
            <v/>
          </cell>
          <cell r="D1409">
            <v>1499627.15</v>
          </cell>
          <cell r="E1409">
            <v>0</v>
          </cell>
          <cell r="F1409">
            <v>1499627.15</v>
          </cell>
        </row>
        <row r="1410">
          <cell r="A1410">
            <v>31917038</v>
          </cell>
          <cell r="B1410">
            <v>30815619</v>
          </cell>
          <cell r="C1410" t="str">
            <v/>
          </cell>
          <cell r="D1410">
            <v>0</v>
          </cell>
          <cell r="E1410">
            <v>0</v>
          </cell>
          <cell r="F1410">
            <v>0</v>
          </cell>
        </row>
        <row r="1411">
          <cell r="A1411">
            <v>31917309</v>
          </cell>
          <cell r="B1411">
            <v>37063995</v>
          </cell>
          <cell r="C1411" t="str">
            <v/>
          </cell>
          <cell r="D1411">
            <v>0</v>
          </cell>
          <cell r="E1411">
            <v>0</v>
          </cell>
          <cell r="F1411">
            <v>0</v>
          </cell>
        </row>
        <row r="1412">
          <cell r="A1412">
            <v>31917332</v>
          </cell>
          <cell r="B1412">
            <v>24355488</v>
          </cell>
          <cell r="C1412" t="str">
            <v/>
          </cell>
          <cell r="D1412">
            <v>0</v>
          </cell>
          <cell r="E1412">
            <v>0</v>
          </cell>
          <cell r="F1412">
            <v>0</v>
          </cell>
        </row>
        <row r="1413">
          <cell r="A1413">
            <v>31917340</v>
          </cell>
          <cell r="B1413">
            <v>37550801</v>
          </cell>
          <cell r="C1413" t="str">
            <v/>
          </cell>
          <cell r="D1413">
            <v>0</v>
          </cell>
          <cell r="E1413">
            <v>0</v>
          </cell>
          <cell r="F1413">
            <v>0</v>
          </cell>
        </row>
        <row r="1414">
          <cell r="A1414">
            <v>31917350</v>
          </cell>
          <cell r="B1414">
            <v>24171685</v>
          </cell>
          <cell r="C1414" t="str">
            <v/>
          </cell>
          <cell r="D1414">
            <v>0</v>
          </cell>
          <cell r="E1414">
            <v>0</v>
          </cell>
          <cell r="F1414">
            <v>0</v>
          </cell>
        </row>
        <row r="1415">
          <cell r="A1415">
            <v>31917365</v>
          </cell>
          <cell r="B1415">
            <v>12217266</v>
          </cell>
          <cell r="C1415" t="str">
            <v/>
          </cell>
          <cell r="D1415">
            <v>256024.62</v>
          </cell>
          <cell r="E1415">
            <v>-5100.34</v>
          </cell>
          <cell r="F1415">
            <v>250924.28</v>
          </cell>
        </row>
        <row r="1416">
          <cell r="A1416">
            <v>31917372</v>
          </cell>
          <cell r="B1416">
            <v>4943341</v>
          </cell>
          <cell r="C1416" t="str">
            <v/>
          </cell>
          <cell r="D1416">
            <v>0</v>
          </cell>
          <cell r="E1416">
            <v>0</v>
          </cell>
          <cell r="F1416">
            <v>0</v>
          </cell>
        </row>
        <row r="1417">
          <cell r="A1417">
            <v>31917381</v>
          </cell>
          <cell r="B1417">
            <v>37440101</v>
          </cell>
          <cell r="C1417" t="str">
            <v/>
          </cell>
          <cell r="D1417">
            <v>163133.82</v>
          </cell>
          <cell r="E1417">
            <v>-3249.82</v>
          </cell>
          <cell r="F1417">
            <v>159884</v>
          </cell>
        </row>
        <row r="1418">
          <cell r="A1418">
            <v>31917390</v>
          </cell>
          <cell r="B1418">
            <v>20598948</v>
          </cell>
          <cell r="C1418" t="str">
            <v/>
          </cell>
          <cell r="D1418">
            <v>205505.54</v>
          </cell>
          <cell r="E1418">
            <v>-4093.96</v>
          </cell>
          <cell r="F1418">
            <v>201411.58</v>
          </cell>
        </row>
        <row r="1419">
          <cell r="A1419">
            <v>31957517</v>
          </cell>
          <cell r="B1419">
            <v>36840555</v>
          </cell>
          <cell r="C1419" t="str">
            <v/>
          </cell>
          <cell r="D1419">
            <v>0</v>
          </cell>
          <cell r="E1419">
            <v>0</v>
          </cell>
          <cell r="F1419">
            <v>0</v>
          </cell>
        </row>
        <row r="1420">
          <cell r="A1420">
            <v>31957629</v>
          </cell>
          <cell r="B1420">
            <v>5312168</v>
          </cell>
          <cell r="C1420" t="str">
            <v/>
          </cell>
          <cell r="D1420">
            <v>0</v>
          </cell>
          <cell r="E1420">
            <v>0</v>
          </cell>
          <cell r="F1420">
            <v>0</v>
          </cell>
        </row>
        <row r="1421">
          <cell r="A1421">
            <v>31957700</v>
          </cell>
          <cell r="B1421">
            <v>22497852</v>
          </cell>
          <cell r="C1421" t="str">
            <v/>
          </cell>
          <cell r="D1421">
            <v>108545.58</v>
          </cell>
          <cell r="E1421">
            <v>-2156.64</v>
          </cell>
          <cell r="F1421">
            <v>106388.94</v>
          </cell>
        </row>
        <row r="1422">
          <cell r="A1422">
            <v>31957710</v>
          </cell>
          <cell r="B1422">
            <v>37294430</v>
          </cell>
          <cell r="C1422" t="str">
            <v/>
          </cell>
          <cell r="D1422">
            <v>0</v>
          </cell>
          <cell r="E1422">
            <v>0</v>
          </cell>
          <cell r="F1422">
            <v>0</v>
          </cell>
        </row>
        <row r="1423">
          <cell r="A1423">
            <v>31957738</v>
          </cell>
          <cell r="B1423">
            <v>11191493</v>
          </cell>
          <cell r="C1423" t="str">
            <v/>
          </cell>
          <cell r="D1423">
            <v>260175.13</v>
          </cell>
          <cell r="E1423">
            <v>-5183.01</v>
          </cell>
          <cell r="F1423">
            <v>254992.12</v>
          </cell>
        </row>
        <row r="1424">
          <cell r="A1424">
            <v>31977913</v>
          </cell>
          <cell r="B1424">
            <v>18838826</v>
          </cell>
          <cell r="C1424" t="str">
            <v/>
          </cell>
          <cell r="D1424">
            <v>328172.74</v>
          </cell>
          <cell r="E1424">
            <v>-6537.58</v>
          </cell>
          <cell r="F1424">
            <v>321635.15999999997</v>
          </cell>
        </row>
        <row r="1425">
          <cell r="A1425">
            <v>31978057</v>
          </cell>
          <cell r="B1425">
            <v>30514815</v>
          </cell>
          <cell r="C1425" t="str">
            <v/>
          </cell>
          <cell r="D1425">
            <v>194844.62</v>
          </cell>
          <cell r="E1425">
            <v>-3874.3</v>
          </cell>
          <cell r="F1425">
            <v>190970.32</v>
          </cell>
        </row>
        <row r="1426">
          <cell r="A1426">
            <v>31978068</v>
          </cell>
          <cell r="B1426">
            <v>18964896</v>
          </cell>
          <cell r="C1426" t="str">
            <v/>
          </cell>
          <cell r="D1426">
            <v>787401.29</v>
          </cell>
          <cell r="E1426">
            <v>0</v>
          </cell>
          <cell r="F1426">
            <v>787401.29</v>
          </cell>
        </row>
        <row r="1427">
          <cell r="A1427">
            <v>31978086</v>
          </cell>
          <cell r="B1427">
            <v>37520400</v>
          </cell>
          <cell r="C1427" t="str">
            <v/>
          </cell>
          <cell r="D1427">
            <v>0</v>
          </cell>
          <cell r="E1427">
            <v>0</v>
          </cell>
          <cell r="F1427">
            <v>0</v>
          </cell>
        </row>
        <row r="1428">
          <cell r="A1428">
            <v>31978101</v>
          </cell>
          <cell r="B1428">
            <v>37493256</v>
          </cell>
          <cell r="C1428" t="str">
            <v/>
          </cell>
          <cell r="D1428">
            <v>0</v>
          </cell>
          <cell r="E1428">
            <v>0</v>
          </cell>
          <cell r="F1428">
            <v>0</v>
          </cell>
        </row>
        <row r="1429">
          <cell r="A1429">
            <v>31978117</v>
          </cell>
          <cell r="B1429">
            <v>37533733</v>
          </cell>
          <cell r="C1429" t="str">
            <v/>
          </cell>
          <cell r="D1429">
            <v>0</v>
          </cell>
          <cell r="E1429">
            <v>0</v>
          </cell>
          <cell r="F1429">
            <v>0</v>
          </cell>
        </row>
        <row r="1430">
          <cell r="A1430">
            <v>32009531</v>
          </cell>
          <cell r="B1430">
            <v>20622639</v>
          </cell>
          <cell r="C1430" t="str">
            <v/>
          </cell>
          <cell r="D1430">
            <v>319175.78000000003</v>
          </cell>
          <cell r="E1430">
            <v>-6361.45</v>
          </cell>
          <cell r="F1430">
            <v>312814.33</v>
          </cell>
        </row>
        <row r="1431">
          <cell r="A1431">
            <v>32009754</v>
          </cell>
          <cell r="B1431">
            <v>5864798</v>
          </cell>
          <cell r="C1431" t="str">
            <v/>
          </cell>
          <cell r="D1431">
            <v>0</v>
          </cell>
          <cell r="E1431">
            <v>0</v>
          </cell>
          <cell r="F1431">
            <v>0</v>
          </cell>
        </row>
        <row r="1432">
          <cell r="A1432">
            <v>32009862</v>
          </cell>
          <cell r="B1432">
            <v>37637539</v>
          </cell>
          <cell r="C1432" t="str">
            <v/>
          </cell>
          <cell r="D1432">
            <v>176013.22</v>
          </cell>
          <cell r="E1432">
            <v>-3497.12</v>
          </cell>
          <cell r="F1432">
            <v>172516.1</v>
          </cell>
        </row>
        <row r="1433">
          <cell r="A1433">
            <v>32009870</v>
          </cell>
          <cell r="B1433">
            <v>5729145</v>
          </cell>
          <cell r="C1433" t="str">
            <v/>
          </cell>
          <cell r="D1433">
            <v>0</v>
          </cell>
          <cell r="E1433">
            <v>0</v>
          </cell>
          <cell r="F1433">
            <v>0</v>
          </cell>
        </row>
        <row r="1434">
          <cell r="A1434">
            <v>32009925</v>
          </cell>
          <cell r="B1434">
            <v>32068475</v>
          </cell>
          <cell r="C1434" t="str">
            <v/>
          </cell>
          <cell r="D1434">
            <v>0</v>
          </cell>
          <cell r="E1434">
            <v>0</v>
          </cell>
          <cell r="F1434">
            <v>0</v>
          </cell>
        </row>
        <row r="1435">
          <cell r="A1435">
            <v>32009940</v>
          </cell>
          <cell r="B1435">
            <v>4846240</v>
          </cell>
          <cell r="C1435" t="str">
            <v/>
          </cell>
          <cell r="D1435">
            <v>0</v>
          </cell>
          <cell r="E1435">
            <v>0</v>
          </cell>
          <cell r="F1435">
            <v>0</v>
          </cell>
        </row>
        <row r="1436">
          <cell r="A1436">
            <v>32035964</v>
          </cell>
          <cell r="B1436">
            <v>36620265</v>
          </cell>
          <cell r="C1436" t="str">
            <v/>
          </cell>
          <cell r="D1436">
            <v>0</v>
          </cell>
          <cell r="E1436">
            <v>0</v>
          </cell>
          <cell r="F1436">
            <v>0</v>
          </cell>
        </row>
        <row r="1437">
          <cell r="A1437">
            <v>32036042</v>
          </cell>
          <cell r="B1437">
            <v>9608482</v>
          </cell>
          <cell r="C1437" t="str">
            <v/>
          </cell>
          <cell r="D1437">
            <v>291869.49</v>
          </cell>
          <cell r="E1437">
            <v>-5318.38</v>
          </cell>
          <cell r="F1437">
            <v>286551.11</v>
          </cell>
        </row>
        <row r="1438">
          <cell r="A1438">
            <v>32036057</v>
          </cell>
          <cell r="B1438">
            <v>15473221</v>
          </cell>
          <cell r="C1438" t="str">
            <v/>
          </cell>
          <cell r="D1438">
            <v>110357.85</v>
          </cell>
          <cell r="E1438">
            <v>-2192.64</v>
          </cell>
          <cell r="F1438">
            <v>108165.21</v>
          </cell>
        </row>
        <row r="1439">
          <cell r="A1439">
            <v>32036087</v>
          </cell>
          <cell r="B1439">
            <v>37133061</v>
          </cell>
          <cell r="C1439" t="str">
            <v/>
          </cell>
          <cell r="D1439">
            <v>139852.68</v>
          </cell>
          <cell r="E1439">
            <v>-2548.36</v>
          </cell>
          <cell r="F1439">
            <v>137304.32000000001</v>
          </cell>
        </row>
        <row r="1440">
          <cell r="A1440">
            <v>32036095</v>
          </cell>
          <cell r="B1440">
            <v>9866907</v>
          </cell>
          <cell r="C1440" t="str">
            <v/>
          </cell>
          <cell r="D1440">
            <v>168141.65</v>
          </cell>
          <cell r="E1440">
            <v>-3393.32</v>
          </cell>
          <cell r="F1440">
            <v>164748.32999999999</v>
          </cell>
        </row>
        <row r="1441">
          <cell r="A1441">
            <v>32036135</v>
          </cell>
          <cell r="B1441">
            <v>34906113</v>
          </cell>
          <cell r="C1441" t="str">
            <v/>
          </cell>
          <cell r="D1441">
            <v>213502.1</v>
          </cell>
          <cell r="E1441">
            <v>-4397.6400000000003</v>
          </cell>
          <cell r="F1441">
            <v>209104.46</v>
          </cell>
        </row>
        <row r="1442">
          <cell r="A1442">
            <v>32036147</v>
          </cell>
          <cell r="B1442">
            <v>32922729</v>
          </cell>
          <cell r="C1442" t="str">
            <v/>
          </cell>
          <cell r="D1442">
            <v>0</v>
          </cell>
          <cell r="E1442">
            <v>0</v>
          </cell>
          <cell r="F1442">
            <v>0</v>
          </cell>
        </row>
        <row r="1443">
          <cell r="A1443">
            <v>32036165</v>
          </cell>
          <cell r="B1443">
            <v>11606177</v>
          </cell>
          <cell r="C1443" t="str">
            <v/>
          </cell>
          <cell r="D1443">
            <v>0</v>
          </cell>
          <cell r="E1443">
            <v>0</v>
          </cell>
          <cell r="F1443">
            <v>0</v>
          </cell>
        </row>
        <row r="1444">
          <cell r="A1444">
            <v>32036175</v>
          </cell>
          <cell r="B1444">
            <v>35407856</v>
          </cell>
          <cell r="C1444" t="str">
            <v/>
          </cell>
          <cell r="D1444">
            <v>0</v>
          </cell>
          <cell r="E1444">
            <v>0</v>
          </cell>
          <cell r="F1444">
            <v>0</v>
          </cell>
        </row>
        <row r="1445">
          <cell r="A1445">
            <v>32065620</v>
          </cell>
          <cell r="B1445">
            <v>37536295</v>
          </cell>
          <cell r="C1445" t="str">
            <v/>
          </cell>
          <cell r="D1445">
            <v>0</v>
          </cell>
          <cell r="E1445">
            <v>0</v>
          </cell>
          <cell r="F1445">
            <v>0</v>
          </cell>
        </row>
        <row r="1446">
          <cell r="A1446">
            <v>32065814</v>
          </cell>
          <cell r="B1446">
            <v>26834252</v>
          </cell>
          <cell r="C1446" t="str">
            <v/>
          </cell>
          <cell r="D1446">
            <v>0</v>
          </cell>
          <cell r="E1446">
            <v>0</v>
          </cell>
          <cell r="F1446">
            <v>0</v>
          </cell>
        </row>
        <row r="1447">
          <cell r="A1447">
            <v>32065919</v>
          </cell>
          <cell r="B1447">
            <v>17297847</v>
          </cell>
          <cell r="C1447" t="str">
            <v/>
          </cell>
          <cell r="D1447">
            <v>0</v>
          </cell>
          <cell r="E1447">
            <v>0</v>
          </cell>
          <cell r="F1447">
            <v>0</v>
          </cell>
        </row>
        <row r="1448">
          <cell r="A1448">
            <v>32065921</v>
          </cell>
          <cell r="B1448">
            <v>4872306</v>
          </cell>
          <cell r="C1448" t="str">
            <v/>
          </cell>
          <cell r="D1448">
            <v>170175.57</v>
          </cell>
          <cell r="E1448">
            <v>-3384.38</v>
          </cell>
          <cell r="F1448">
            <v>166791.19</v>
          </cell>
        </row>
        <row r="1449">
          <cell r="A1449">
            <v>32065933</v>
          </cell>
          <cell r="B1449">
            <v>10657336</v>
          </cell>
          <cell r="C1449" t="str">
            <v/>
          </cell>
          <cell r="D1449">
            <v>0</v>
          </cell>
          <cell r="E1449">
            <v>0</v>
          </cell>
          <cell r="F1449">
            <v>0</v>
          </cell>
        </row>
        <row r="1450">
          <cell r="A1450">
            <v>32065955</v>
          </cell>
          <cell r="B1450">
            <v>25003632</v>
          </cell>
          <cell r="C1450" t="str">
            <v/>
          </cell>
          <cell r="D1450">
            <v>100325.93</v>
          </cell>
          <cell r="E1450">
            <v>-1993.3</v>
          </cell>
          <cell r="F1450">
            <v>98332.63</v>
          </cell>
        </row>
        <row r="1451">
          <cell r="A1451">
            <v>32066009</v>
          </cell>
          <cell r="B1451">
            <v>9213914</v>
          </cell>
          <cell r="C1451" t="str">
            <v/>
          </cell>
          <cell r="D1451">
            <v>0</v>
          </cell>
          <cell r="E1451">
            <v>0</v>
          </cell>
          <cell r="F1451">
            <v>0</v>
          </cell>
        </row>
        <row r="1452">
          <cell r="A1452">
            <v>32110764</v>
          </cell>
          <cell r="B1452">
            <v>7771250</v>
          </cell>
          <cell r="C1452" t="str">
            <v/>
          </cell>
          <cell r="D1452">
            <v>198026.22</v>
          </cell>
          <cell r="E1452">
            <v>-3906.8</v>
          </cell>
          <cell r="F1452">
            <v>194119.42</v>
          </cell>
        </row>
        <row r="1453">
          <cell r="A1453">
            <v>32110774</v>
          </cell>
          <cell r="B1453">
            <v>10313137</v>
          </cell>
          <cell r="C1453" t="str">
            <v/>
          </cell>
          <cell r="D1453">
            <v>119923.43</v>
          </cell>
          <cell r="E1453">
            <v>-2382.6999999999998</v>
          </cell>
          <cell r="F1453">
            <v>117540.73</v>
          </cell>
        </row>
        <row r="1454">
          <cell r="A1454">
            <v>32110793</v>
          </cell>
          <cell r="B1454">
            <v>11647399</v>
          </cell>
          <cell r="C1454" t="str">
            <v/>
          </cell>
          <cell r="D1454">
            <v>0</v>
          </cell>
          <cell r="E1454">
            <v>0</v>
          </cell>
          <cell r="F1454">
            <v>0</v>
          </cell>
        </row>
        <row r="1455">
          <cell r="A1455">
            <v>32132439</v>
          </cell>
          <cell r="B1455">
            <v>37578174</v>
          </cell>
          <cell r="C1455" t="str">
            <v/>
          </cell>
          <cell r="D1455">
            <v>131354.46</v>
          </cell>
          <cell r="E1455">
            <v>-2609.83</v>
          </cell>
          <cell r="F1455">
            <v>128744.63</v>
          </cell>
        </row>
        <row r="1456">
          <cell r="A1456">
            <v>32132468</v>
          </cell>
          <cell r="B1456">
            <v>32385124</v>
          </cell>
          <cell r="C1456" t="str">
            <v/>
          </cell>
          <cell r="D1456">
            <v>276067.96999999997</v>
          </cell>
          <cell r="E1456">
            <v>-5485.07</v>
          </cell>
          <cell r="F1456">
            <v>270582.90000000002</v>
          </cell>
        </row>
        <row r="1457">
          <cell r="A1457">
            <v>32132489</v>
          </cell>
          <cell r="B1457">
            <v>13175123</v>
          </cell>
          <cell r="C1457" t="str">
            <v/>
          </cell>
          <cell r="D1457">
            <v>0</v>
          </cell>
          <cell r="E1457">
            <v>0</v>
          </cell>
          <cell r="F1457">
            <v>0</v>
          </cell>
        </row>
        <row r="1458">
          <cell r="A1458">
            <v>32132506</v>
          </cell>
          <cell r="B1458">
            <v>23904855</v>
          </cell>
          <cell r="C1458" t="str">
            <v/>
          </cell>
          <cell r="D1458">
            <v>0</v>
          </cell>
          <cell r="E1458">
            <v>0</v>
          </cell>
          <cell r="F1458">
            <v>0</v>
          </cell>
        </row>
        <row r="1459">
          <cell r="A1459">
            <v>32159690</v>
          </cell>
          <cell r="B1459">
            <v>37371013</v>
          </cell>
          <cell r="C1459" t="str">
            <v/>
          </cell>
          <cell r="D1459">
            <v>170174.52</v>
          </cell>
          <cell r="E1459">
            <v>-3381.12</v>
          </cell>
          <cell r="F1459">
            <v>166793.4</v>
          </cell>
        </row>
        <row r="1460">
          <cell r="A1460">
            <v>32159710</v>
          </cell>
          <cell r="B1460">
            <v>35627909</v>
          </cell>
          <cell r="C1460" t="str">
            <v/>
          </cell>
          <cell r="D1460">
            <v>121194.63</v>
          </cell>
          <cell r="E1460">
            <v>-2400.29</v>
          </cell>
          <cell r="F1460">
            <v>118794.34</v>
          </cell>
        </row>
        <row r="1461">
          <cell r="A1461">
            <v>32159730</v>
          </cell>
          <cell r="B1461">
            <v>19199129</v>
          </cell>
          <cell r="C1461" t="str">
            <v/>
          </cell>
          <cell r="D1461">
            <v>0</v>
          </cell>
          <cell r="E1461">
            <v>0</v>
          </cell>
          <cell r="F1461">
            <v>0</v>
          </cell>
        </row>
        <row r="1462">
          <cell r="A1462">
            <v>32159741</v>
          </cell>
          <cell r="B1462">
            <v>8726057</v>
          </cell>
          <cell r="C1462" t="str">
            <v/>
          </cell>
          <cell r="D1462">
            <v>0</v>
          </cell>
          <cell r="E1462">
            <v>0</v>
          </cell>
          <cell r="F1462">
            <v>0</v>
          </cell>
        </row>
        <row r="1463">
          <cell r="A1463">
            <v>32159789</v>
          </cell>
          <cell r="B1463">
            <v>7037556</v>
          </cell>
          <cell r="C1463" t="str">
            <v/>
          </cell>
          <cell r="D1463">
            <v>198857.9</v>
          </cell>
          <cell r="E1463">
            <v>-3996.12</v>
          </cell>
          <cell r="F1463">
            <v>194861.78</v>
          </cell>
        </row>
        <row r="1464">
          <cell r="A1464">
            <v>32193998</v>
          </cell>
          <cell r="B1464">
            <v>4905319</v>
          </cell>
          <cell r="C1464" t="str">
            <v/>
          </cell>
          <cell r="D1464">
            <v>0</v>
          </cell>
          <cell r="E1464">
            <v>0</v>
          </cell>
          <cell r="F1464">
            <v>0</v>
          </cell>
        </row>
        <row r="1465">
          <cell r="A1465">
            <v>32194024</v>
          </cell>
          <cell r="B1465">
            <v>10338271</v>
          </cell>
          <cell r="C1465" t="str">
            <v/>
          </cell>
          <cell r="D1465">
            <v>0</v>
          </cell>
          <cell r="E1465">
            <v>0</v>
          </cell>
          <cell r="F1465">
            <v>0</v>
          </cell>
        </row>
        <row r="1466">
          <cell r="A1466">
            <v>32194046</v>
          </cell>
          <cell r="B1466">
            <v>17511100</v>
          </cell>
          <cell r="C1466" t="str">
            <v/>
          </cell>
          <cell r="D1466">
            <v>0</v>
          </cell>
          <cell r="E1466">
            <v>0</v>
          </cell>
          <cell r="F1466">
            <v>0</v>
          </cell>
        </row>
        <row r="1467">
          <cell r="A1467">
            <v>32194263</v>
          </cell>
          <cell r="B1467">
            <v>13511458</v>
          </cell>
          <cell r="C1467" t="str">
            <v/>
          </cell>
          <cell r="D1467">
            <v>135853.01999999999</v>
          </cell>
          <cell r="E1467">
            <v>-2699.2</v>
          </cell>
          <cell r="F1467">
            <v>133153.82</v>
          </cell>
        </row>
        <row r="1468">
          <cell r="A1468">
            <v>32194724</v>
          </cell>
          <cell r="B1468">
            <v>24624366</v>
          </cell>
          <cell r="C1468" t="str">
            <v/>
          </cell>
          <cell r="D1468">
            <v>0</v>
          </cell>
          <cell r="E1468">
            <v>0</v>
          </cell>
          <cell r="F1468">
            <v>0</v>
          </cell>
        </row>
        <row r="1469">
          <cell r="A1469">
            <v>32194763</v>
          </cell>
          <cell r="B1469">
            <v>37395272</v>
          </cell>
          <cell r="C1469" t="str">
            <v/>
          </cell>
          <cell r="D1469">
            <v>0</v>
          </cell>
          <cell r="E1469">
            <v>0</v>
          </cell>
          <cell r="F1469">
            <v>0</v>
          </cell>
        </row>
        <row r="1470">
          <cell r="A1470">
            <v>32194779</v>
          </cell>
          <cell r="B1470">
            <v>37484156</v>
          </cell>
          <cell r="C1470" t="str">
            <v/>
          </cell>
          <cell r="D1470">
            <v>0</v>
          </cell>
          <cell r="E1470">
            <v>0</v>
          </cell>
          <cell r="F1470">
            <v>0</v>
          </cell>
        </row>
        <row r="1471">
          <cell r="A1471">
            <v>32194835</v>
          </cell>
          <cell r="B1471">
            <v>16342980</v>
          </cell>
          <cell r="C1471" t="str">
            <v/>
          </cell>
          <cell r="D1471">
            <v>0</v>
          </cell>
          <cell r="E1471">
            <v>0</v>
          </cell>
          <cell r="F1471">
            <v>0</v>
          </cell>
        </row>
        <row r="1472">
          <cell r="A1472">
            <v>32227790</v>
          </cell>
          <cell r="B1472">
            <v>32675407</v>
          </cell>
          <cell r="C1472" t="str">
            <v/>
          </cell>
          <cell r="D1472">
            <v>221533.73</v>
          </cell>
          <cell r="E1472">
            <v>-4277.6400000000003</v>
          </cell>
          <cell r="F1472">
            <v>217256.09</v>
          </cell>
        </row>
        <row r="1473">
          <cell r="A1473">
            <v>32227812</v>
          </cell>
          <cell r="B1473">
            <v>12252700</v>
          </cell>
          <cell r="C1473" t="str">
            <v/>
          </cell>
          <cell r="D1473">
            <v>0</v>
          </cell>
          <cell r="E1473">
            <v>0</v>
          </cell>
          <cell r="F1473">
            <v>0</v>
          </cell>
        </row>
        <row r="1474">
          <cell r="A1474">
            <v>32227840</v>
          </cell>
          <cell r="B1474">
            <v>5773112</v>
          </cell>
          <cell r="C1474" t="str">
            <v/>
          </cell>
          <cell r="D1474">
            <v>0</v>
          </cell>
          <cell r="E1474">
            <v>0</v>
          </cell>
          <cell r="F1474">
            <v>0</v>
          </cell>
        </row>
        <row r="1475">
          <cell r="A1475">
            <v>32227866</v>
          </cell>
          <cell r="B1475">
            <v>18227773</v>
          </cell>
          <cell r="C1475" t="str">
            <v/>
          </cell>
          <cell r="D1475">
            <v>0</v>
          </cell>
          <cell r="E1475">
            <v>0</v>
          </cell>
          <cell r="F1475">
            <v>0</v>
          </cell>
        </row>
        <row r="1476">
          <cell r="A1476">
            <v>32261000</v>
          </cell>
          <cell r="B1476">
            <v>11016586</v>
          </cell>
          <cell r="C1476" t="str">
            <v/>
          </cell>
          <cell r="D1476">
            <v>0</v>
          </cell>
          <cell r="E1476">
            <v>0</v>
          </cell>
          <cell r="F1476">
            <v>0</v>
          </cell>
        </row>
        <row r="1477">
          <cell r="A1477">
            <v>32261283</v>
          </cell>
          <cell r="B1477">
            <v>37599870</v>
          </cell>
          <cell r="C1477" t="str">
            <v/>
          </cell>
          <cell r="D1477">
            <v>0</v>
          </cell>
          <cell r="E1477">
            <v>0</v>
          </cell>
          <cell r="F1477">
            <v>0</v>
          </cell>
        </row>
        <row r="1478">
          <cell r="A1478">
            <v>32261615</v>
          </cell>
          <cell r="B1478">
            <v>10747580</v>
          </cell>
          <cell r="C1478" t="str">
            <v/>
          </cell>
          <cell r="D1478">
            <v>314090.3</v>
          </cell>
          <cell r="E1478">
            <v>0</v>
          </cell>
          <cell r="F1478">
            <v>314090.3</v>
          </cell>
        </row>
        <row r="1479">
          <cell r="A1479">
            <v>32261643</v>
          </cell>
          <cell r="B1479">
            <v>29762856</v>
          </cell>
          <cell r="C1479" t="str">
            <v/>
          </cell>
          <cell r="D1479">
            <v>0</v>
          </cell>
          <cell r="E1479">
            <v>0</v>
          </cell>
          <cell r="F1479">
            <v>0</v>
          </cell>
        </row>
        <row r="1480">
          <cell r="A1480">
            <v>32261652</v>
          </cell>
          <cell r="B1480">
            <v>19402072</v>
          </cell>
          <cell r="C1480" t="str">
            <v/>
          </cell>
          <cell r="D1480">
            <v>0</v>
          </cell>
          <cell r="E1480">
            <v>0</v>
          </cell>
          <cell r="F1480">
            <v>0</v>
          </cell>
        </row>
        <row r="1481">
          <cell r="A1481">
            <v>32261665</v>
          </cell>
          <cell r="B1481">
            <v>31128193</v>
          </cell>
          <cell r="C1481" t="str">
            <v/>
          </cell>
          <cell r="D1481">
            <v>0</v>
          </cell>
          <cell r="E1481">
            <v>0</v>
          </cell>
          <cell r="F1481">
            <v>0</v>
          </cell>
        </row>
        <row r="1482">
          <cell r="A1482">
            <v>32261702</v>
          </cell>
          <cell r="B1482">
            <v>10306315</v>
          </cell>
          <cell r="C1482" t="str">
            <v/>
          </cell>
          <cell r="D1482">
            <v>0</v>
          </cell>
          <cell r="E1482">
            <v>0</v>
          </cell>
          <cell r="F1482">
            <v>0</v>
          </cell>
        </row>
        <row r="1483">
          <cell r="A1483">
            <v>32281890</v>
          </cell>
          <cell r="B1483">
            <v>5753861</v>
          </cell>
          <cell r="C1483" t="str">
            <v/>
          </cell>
          <cell r="D1483">
            <v>0</v>
          </cell>
          <cell r="E1483">
            <v>0</v>
          </cell>
          <cell r="F1483">
            <v>0</v>
          </cell>
        </row>
        <row r="1484">
          <cell r="A1484">
            <v>32281924</v>
          </cell>
          <cell r="B1484">
            <v>29945979</v>
          </cell>
          <cell r="C1484" t="str">
            <v/>
          </cell>
          <cell r="D1484">
            <v>698284.6</v>
          </cell>
          <cell r="E1484">
            <v>0</v>
          </cell>
          <cell r="F1484">
            <v>698284.6</v>
          </cell>
        </row>
        <row r="1485">
          <cell r="A1485">
            <v>32282081</v>
          </cell>
          <cell r="B1485">
            <v>13304899</v>
          </cell>
          <cell r="C1485" t="str">
            <v/>
          </cell>
          <cell r="D1485">
            <v>0</v>
          </cell>
          <cell r="E1485">
            <v>0</v>
          </cell>
          <cell r="F1485">
            <v>0</v>
          </cell>
        </row>
        <row r="1486">
          <cell r="A1486">
            <v>32282090</v>
          </cell>
          <cell r="B1486">
            <v>11979658</v>
          </cell>
          <cell r="C1486" t="str">
            <v/>
          </cell>
          <cell r="D1486">
            <v>0</v>
          </cell>
          <cell r="E1486">
            <v>0</v>
          </cell>
          <cell r="F1486">
            <v>0</v>
          </cell>
        </row>
        <row r="1487">
          <cell r="A1487">
            <v>32282108</v>
          </cell>
          <cell r="B1487">
            <v>30696615</v>
          </cell>
          <cell r="C1487" t="str">
            <v/>
          </cell>
          <cell r="D1487">
            <v>0</v>
          </cell>
          <cell r="E1487">
            <v>0</v>
          </cell>
          <cell r="F1487">
            <v>0</v>
          </cell>
        </row>
        <row r="1488">
          <cell r="A1488">
            <v>32282112</v>
          </cell>
          <cell r="B1488">
            <v>13880118</v>
          </cell>
          <cell r="C1488" t="str">
            <v/>
          </cell>
          <cell r="D1488">
            <v>0</v>
          </cell>
          <cell r="E1488">
            <v>0</v>
          </cell>
          <cell r="F1488">
            <v>0</v>
          </cell>
        </row>
        <row r="1489">
          <cell r="A1489">
            <v>32282126</v>
          </cell>
          <cell r="B1489">
            <v>9840244</v>
          </cell>
          <cell r="C1489" t="str">
            <v/>
          </cell>
          <cell r="D1489">
            <v>0</v>
          </cell>
          <cell r="E1489">
            <v>0</v>
          </cell>
          <cell r="F1489">
            <v>0</v>
          </cell>
        </row>
        <row r="1490">
          <cell r="A1490">
            <v>32282139</v>
          </cell>
          <cell r="B1490">
            <v>10774721</v>
          </cell>
          <cell r="C1490" t="str">
            <v/>
          </cell>
          <cell r="D1490">
            <v>406722.43</v>
          </cell>
          <cell r="E1490">
            <v>-7868.27</v>
          </cell>
          <cell r="F1490">
            <v>398854.16</v>
          </cell>
        </row>
        <row r="1491">
          <cell r="A1491">
            <v>32303355</v>
          </cell>
          <cell r="B1491">
            <v>28442860</v>
          </cell>
          <cell r="C1491" t="str">
            <v/>
          </cell>
          <cell r="D1491">
            <v>0</v>
          </cell>
          <cell r="E1491">
            <v>0</v>
          </cell>
          <cell r="F1491">
            <v>0</v>
          </cell>
        </row>
        <row r="1492">
          <cell r="A1492">
            <v>32303490</v>
          </cell>
          <cell r="B1492">
            <v>23305357</v>
          </cell>
          <cell r="C1492" t="str">
            <v/>
          </cell>
          <cell r="D1492">
            <v>0</v>
          </cell>
          <cell r="E1492">
            <v>0</v>
          </cell>
          <cell r="F1492">
            <v>0</v>
          </cell>
        </row>
        <row r="1493">
          <cell r="A1493">
            <v>32303529</v>
          </cell>
          <cell r="B1493">
            <v>11892841</v>
          </cell>
          <cell r="C1493" t="str">
            <v/>
          </cell>
          <cell r="D1493">
            <v>299282.78999999998</v>
          </cell>
          <cell r="E1493">
            <v>-5962.03</v>
          </cell>
          <cell r="F1493">
            <v>293320.76</v>
          </cell>
        </row>
        <row r="1494">
          <cell r="A1494">
            <v>32303530</v>
          </cell>
          <cell r="B1494">
            <v>22220408</v>
          </cell>
          <cell r="C1494" t="str">
            <v/>
          </cell>
          <cell r="D1494">
            <v>215839.07</v>
          </cell>
          <cell r="E1494">
            <v>0</v>
          </cell>
          <cell r="F1494">
            <v>215839.07</v>
          </cell>
        </row>
        <row r="1495">
          <cell r="A1495">
            <v>32303548</v>
          </cell>
          <cell r="B1495">
            <v>31304520</v>
          </cell>
          <cell r="C1495" t="str">
            <v/>
          </cell>
          <cell r="D1495">
            <v>185213.09</v>
          </cell>
          <cell r="E1495">
            <v>-3573.34</v>
          </cell>
          <cell r="F1495">
            <v>181639.75</v>
          </cell>
        </row>
        <row r="1496">
          <cell r="A1496">
            <v>32303558</v>
          </cell>
          <cell r="B1496">
            <v>18468427</v>
          </cell>
          <cell r="C1496" t="str">
            <v/>
          </cell>
          <cell r="D1496">
            <v>0</v>
          </cell>
          <cell r="E1496">
            <v>0</v>
          </cell>
          <cell r="F1496">
            <v>0</v>
          </cell>
        </row>
        <row r="1497">
          <cell r="A1497">
            <v>32303563</v>
          </cell>
          <cell r="B1497">
            <v>5432843</v>
          </cell>
          <cell r="C1497" t="str">
            <v/>
          </cell>
          <cell r="D1497">
            <v>0</v>
          </cell>
          <cell r="E1497">
            <v>0</v>
          </cell>
          <cell r="F1497">
            <v>0</v>
          </cell>
        </row>
        <row r="1498">
          <cell r="A1498">
            <v>32303571</v>
          </cell>
          <cell r="B1498">
            <v>37712129</v>
          </cell>
          <cell r="C1498" t="str">
            <v/>
          </cell>
          <cell r="D1498">
            <v>0</v>
          </cell>
          <cell r="E1498">
            <v>0</v>
          </cell>
          <cell r="F1498">
            <v>0</v>
          </cell>
        </row>
        <row r="1499">
          <cell r="A1499">
            <v>32303580</v>
          </cell>
          <cell r="B1499">
            <v>37361825</v>
          </cell>
          <cell r="C1499" t="str">
            <v/>
          </cell>
          <cell r="D1499">
            <v>0</v>
          </cell>
          <cell r="E1499">
            <v>0</v>
          </cell>
          <cell r="F1499">
            <v>0</v>
          </cell>
        </row>
        <row r="1500">
          <cell r="A1500">
            <v>32303590</v>
          </cell>
          <cell r="B1500">
            <v>37589073</v>
          </cell>
          <cell r="C1500" t="str">
            <v/>
          </cell>
          <cell r="D1500">
            <v>0</v>
          </cell>
          <cell r="E1500">
            <v>0</v>
          </cell>
          <cell r="F1500">
            <v>0</v>
          </cell>
        </row>
        <row r="1501">
          <cell r="A1501">
            <v>32303610</v>
          </cell>
          <cell r="B1501">
            <v>12605834</v>
          </cell>
          <cell r="C1501" t="str">
            <v/>
          </cell>
          <cell r="D1501">
            <v>285220.69</v>
          </cell>
          <cell r="E1501">
            <v>-5681.96</v>
          </cell>
          <cell r="F1501">
            <v>279538.73</v>
          </cell>
        </row>
        <row r="1502">
          <cell r="A1502">
            <v>32337388</v>
          </cell>
          <cell r="B1502">
            <v>19679141</v>
          </cell>
          <cell r="C1502" t="str">
            <v/>
          </cell>
          <cell r="D1502">
            <v>214799.24</v>
          </cell>
          <cell r="E1502">
            <v>-3817.95</v>
          </cell>
          <cell r="F1502">
            <v>210981.29</v>
          </cell>
        </row>
        <row r="1503">
          <cell r="A1503">
            <v>32337818</v>
          </cell>
          <cell r="B1503">
            <v>10012047</v>
          </cell>
          <cell r="C1503" t="str">
            <v/>
          </cell>
          <cell r="D1503">
            <v>0</v>
          </cell>
          <cell r="E1503">
            <v>0</v>
          </cell>
          <cell r="F1503">
            <v>0</v>
          </cell>
        </row>
        <row r="1504">
          <cell r="A1504">
            <v>32337844</v>
          </cell>
          <cell r="B1504">
            <v>22527718</v>
          </cell>
          <cell r="C1504" t="str">
            <v/>
          </cell>
          <cell r="D1504">
            <v>0</v>
          </cell>
          <cell r="E1504">
            <v>0</v>
          </cell>
          <cell r="F1504">
            <v>0</v>
          </cell>
        </row>
        <row r="1505">
          <cell r="A1505">
            <v>32337860</v>
          </cell>
          <cell r="B1505">
            <v>37798895</v>
          </cell>
          <cell r="C1505" t="str">
            <v/>
          </cell>
          <cell r="D1505">
            <v>200680.66</v>
          </cell>
          <cell r="E1505">
            <v>-3928.32</v>
          </cell>
          <cell r="F1505">
            <v>196752.34</v>
          </cell>
        </row>
        <row r="1506">
          <cell r="A1506">
            <v>32337898</v>
          </cell>
          <cell r="B1506">
            <v>36979638</v>
          </cell>
          <cell r="C1506" t="str">
            <v/>
          </cell>
          <cell r="D1506">
            <v>669303.25</v>
          </cell>
          <cell r="E1506">
            <v>-13833.98</v>
          </cell>
          <cell r="F1506">
            <v>655469.27</v>
          </cell>
        </row>
        <row r="1507">
          <cell r="A1507">
            <v>32337922</v>
          </cell>
          <cell r="B1507">
            <v>30228701</v>
          </cell>
          <cell r="C1507" t="str">
            <v/>
          </cell>
          <cell r="D1507">
            <v>0</v>
          </cell>
          <cell r="E1507">
            <v>0</v>
          </cell>
          <cell r="F1507">
            <v>0</v>
          </cell>
        </row>
        <row r="1508">
          <cell r="A1508">
            <v>32337952</v>
          </cell>
          <cell r="B1508">
            <v>19657096</v>
          </cell>
          <cell r="C1508" t="str">
            <v/>
          </cell>
          <cell r="D1508">
            <v>164689.75</v>
          </cell>
          <cell r="E1508">
            <v>-3272.14</v>
          </cell>
          <cell r="F1508">
            <v>161417.60999999999</v>
          </cell>
        </row>
        <row r="1509">
          <cell r="A1509">
            <v>32337962</v>
          </cell>
          <cell r="B1509">
            <v>37853198</v>
          </cell>
          <cell r="C1509" t="str">
            <v/>
          </cell>
          <cell r="D1509">
            <v>0</v>
          </cell>
          <cell r="E1509">
            <v>0</v>
          </cell>
          <cell r="F1509">
            <v>0</v>
          </cell>
        </row>
        <row r="1510">
          <cell r="A1510">
            <v>32337971</v>
          </cell>
          <cell r="B1510">
            <v>7525031</v>
          </cell>
          <cell r="C1510" t="str">
            <v/>
          </cell>
          <cell r="D1510">
            <v>0</v>
          </cell>
          <cell r="E1510">
            <v>0</v>
          </cell>
          <cell r="F1510">
            <v>0</v>
          </cell>
        </row>
        <row r="1511">
          <cell r="A1511">
            <v>32338008</v>
          </cell>
          <cell r="B1511">
            <v>21017681</v>
          </cell>
          <cell r="C1511" t="str">
            <v/>
          </cell>
          <cell r="D1511">
            <v>0</v>
          </cell>
          <cell r="E1511">
            <v>0</v>
          </cell>
          <cell r="F1511">
            <v>0</v>
          </cell>
        </row>
        <row r="1512">
          <cell r="A1512">
            <v>32338019</v>
          </cell>
          <cell r="B1512">
            <v>5852856</v>
          </cell>
          <cell r="C1512" t="str">
            <v/>
          </cell>
          <cell r="D1512">
            <v>1165628.6499999999</v>
          </cell>
          <cell r="E1512">
            <v>-22635.98</v>
          </cell>
          <cell r="F1512">
            <v>1142992.67</v>
          </cell>
        </row>
        <row r="1513">
          <cell r="A1513">
            <v>32338021</v>
          </cell>
          <cell r="B1513">
            <v>24985821</v>
          </cell>
          <cell r="C1513" t="str">
            <v/>
          </cell>
          <cell r="D1513">
            <v>35919.1</v>
          </cell>
          <cell r="E1513">
            <v>0</v>
          </cell>
          <cell r="F1513">
            <v>35919.1</v>
          </cell>
        </row>
        <row r="1514">
          <cell r="A1514">
            <v>32338040</v>
          </cell>
          <cell r="B1514">
            <v>37602860</v>
          </cell>
          <cell r="C1514" t="str">
            <v/>
          </cell>
          <cell r="D1514">
            <v>199520.01</v>
          </cell>
          <cell r="E1514">
            <v>-3974.71</v>
          </cell>
          <cell r="F1514">
            <v>195545.3</v>
          </cell>
        </row>
        <row r="1515">
          <cell r="A1515">
            <v>32338069</v>
          </cell>
          <cell r="B1515">
            <v>10734038</v>
          </cell>
          <cell r="C1515" t="str">
            <v/>
          </cell>
          <cell r="D1515">
            <v>0</v>
          </cell>
          <cell r="E1515">
            <v>0</v>
          </cell>
          <cell r="F1515">
            <v>0</v>
          </cell>
        </row>
        <row r="1516">
          <cell r="A1516">
            <v>32338071</v>
          </cell>
          <cell r="B1516">
            <v>37559222</v>
          </cell>
          <cell r="C1516" t="str">
            <v/>
          </cell>
          <cell r="D1516">
            <v>0</v>
          </cell>
          <cell r="E1516">
            <v>0</v>
          </cell>
          <cell r="F1516">
            <v>0</v>
          </cell>
        </row>
        <row r="1517">
          <cell r="A1517">
            <v>32367569</v>
          </cell>
          <cell r="B1517">
            <v>37800271</v>
          </cell>
          <cell r="C1517" t="str">
            <v/>
          </cell>
          <cell r="D1517">
            <v>0</v>
          </cell>
          <cell r="E1517">
            <v>0</v>
          </cell>
          <cell r="F1517">
            <v>0</v>
          </cell>
        </row>
        <row r="1518">
          <cell r="A1518">
            <v>32367603</v>
          </cell>
          <cell r="B1518">
            <v>18513872</v>
          </cell>
          <cell r="C1518" t="str">
            <v/>
          </cell>
          <cell r="D1518">
            <v>0</v>
          </cell>
          <cell r="E1518">
            <v>0</v>
          </cell>
          <cell r="F1518">
            <v>0</v>
          </cell>
        </row>
        <row r="1519">
          <cell r="A1519">
            <v>32367618</v>
          </cell>
          <cell r="B1519">
            <v>9923577</v>
          </cell>
          <cell r="C1519" t="str">
            <v/>
          </cell>
          <cell r="D1519">
            <v>0</v>
          </cell>
          <cell r="E1519">
            <v>0</v>
          </cell>
          <cell r="F1519">
            <v>0</v>
          </cell>
        </row>
        <row r="1520">
          <cell r="A1520">
            <v>32367638</v>
          </cell>
          <cell r="B1520">
            <v>8583751</v>
          </cell>
          <cell r="C1520" t="str">
            <v/>
          </cell>
          <cell r="D1520">
            <v>0</v>
          </cell>
          <cell r="E1520">
            <v>0</v>
          </cell>
          <cell r="F1520">
            <v>0</v>
          </cell>
        </row>
        <row r="1521">
          <cell r="A1521">
            <v>32367641</v>
          </cell>
          <cell r="B1521">
            <v>10064173</v>
          </cell>
          <cell r="C1521" t="str">
            <v/>
          </cell>
          <cell r="D1521">
            <v>203722.44</v>
          </cell>
          <cell r="E1521">
            <v>-4047.67</v>
          </cell>
          <cell r="F1521">
            <v>199674.77</v>
          </cell>
        </row>
        <row r="1522">
          <cell r="A1522">
            <v>32367686</v>
          </cell>
          <cell r="B1522">
            <v>26816685</v>
          </cell>
          <cell r="C1522" t="str">
            <v/>
          </cell>
          <cell r="D1522">
            <v>0</v>
          </cell>
          <cell r="E1522">
            <v>0</v>
          </cell>
          <cell r="F1522">
            <v>0</v>
          </cell>
        </row>
        <row r="1523">
          <cell r="A1523">
            <v>32367695</v>
          </cell>
          <cell r="B1523">
            <v>31133464</v>
          </cell>
          <cell r="C1523" t="str">
            <v/>
          </cell>
          <cell r="D1523">
            <v>0</v>
          </cell>
          <cell r="E1523">
            <v>0</v>
          </cell>
          <cell r="F1523">
            <v>0</v>
          </cell>
        </row>
        <row r="1524">
          <cell r="A1524">
            <v>32367704</v>
          </cell>
          <cell r="B1524">
            <v>34439364</v>
          </cell>
          <cell r="C1524" t="str">
            <v/>
          </cell>
          <cell r="D1524">
            <v>127777.24</v>
          </cell>
          <cell r="E1524">
            <v>-2538.7399999999998</v>
          </cell>
          <cell r="F1524">
            <v>125238.5</v>
          </cell>
        </row>
        <row r="1525">
          <cell r="A1525">
            <v>32367730</v>
          </cell>
          <cell r="B1525">
            <v>17046168</v>
          </cell>
          <cell r="C1525" t="str">
            <v/>
          </cell>
          <cell r="D1525">
            <v>0</v>
          </cell>
          <cell r="E1525">
            <v>0</v>
          </cell>
          <cell r="F1525">
            <v>0</v>
          </cell>
        </row>
        <row r="1526">
          <cell r="A1526">
            <v>32401164</v>
          </cell>
          <cell r="B1526">
            <v>37436633</v>
          </cell>
          <cell r="C1526" t="str">
            <v/>
          </cell>
          <cell r="D1526">
            <v>0</v>
          </cell>
          <cell r="E1526">
            <v>0</v>
          </cell>
          <cell r="F1526">
            <v>0</v>
          </cell>
        </row>
        <row r="1527">
          <cell r="A1527">
            <v>32401871</v>
          </cell>
          <cell r="B1527">
            <v>4866271</v>
          </cell>
          <cell r="C1527" t="str">
            <v/>
          </cell>
          <cell r="D1527">
            <v>0</v>
          </cell>
          <cell r="E1527">
            <v>0</v>
          </cell>
          <cell r="F1527">
            <v>0</v>
          </cell>
        </row>
        <row r="1528">
          <cell r="A1528">
            <v>32401885</v>
          </cell>
          <cell r="B1528">
            <v>30158202</v>
          </cell>
          <cell r="C1528" t="str">
            <v/>
          </cell>
          <cell r="D1528">
            <v>232994.28</v>
          </cell>
          <cell r="E1528">
            <v>0</v>
          </cell>
          <cell r="F1528">
            <v>232994.28</v>
          </cell>
        </row>
        <row r="1529">
          <cell r="A1529">
            <v>32401911</v>
          </cell>
          <cell r="B1529">
            <v>25090142</v>
          </cell>
          <cell r="C1529" t="str">
            <v/>
          </cell>
          <cell r="D1529">
            <v>0</v>
          </cell>
          <cell r="E1529">
            <v>0</v>
          </cell>
          <cell r="F1529">
            <v>0</v>
          </cell>
        </row>
        <row r="1530">
          <cell r="A1530">
            <v>32401924</v>
          </cell>
          <cell r="B1530">
            <v>21158351</v>
          </cell>
          <cell r="C1530" t="str">
            <v/>
          </cell>
          <cell r="D1530">
            <v>0</v>
          </cell>
          <cell r="E1530">
            <v>0</v>
          </cell>
          <cell r="F1530">
            <v>0</v>
          </cell>
        </row>
        <row r="1531">
          <cell r="A1531">
            <v>32401966</v>
          </cell>
          <cell r="B1531">
            <v>23558827</v>
          </cell>
          <cell r="C1531" t="str">
            <v/>
          </cell>
          <cell r="D1531">
            <v>0</v>
          </cell>
          <cell r="E1531">
            <v>0</v>
          </cell>
          <cell r="F1531">
            <v>0</v>
          </cell>
        </row>
        <row r="1532">
          <cell r="A1532">
            <v>32401985</v>
          </cell>
          <cell r="B1532">
            <v>8601956</v>
          </cell>
          <cell r="C1532" t="str">
            <v/>
          </cell>
          <cell r="D1532">
            <v>0</v>
          </cell>
          <cell r="E1532">
            <v>0</v>
          </cell>
          <cell r="F1532">
            <v>0</v>
          </cell>
        </row>
        <row r="1533">
          <cell r="A1533">
            <v>32401996</v>
          </cell>
          <cell r="B1533">
            <v>14433351</v>
          </cell>
          <cell r="C1533" t="str">
            <v/>
          </cell>
          <cell r="D1533">
            <v>0</v>
          </cell>
          <cell r="E1533">
            <v>0</v>
          </cell>
          <cell r="F1533">
            <v>0</v>
          </cell>
        </row>
        <row r="1534">
          <cell r="A1534">
            <v>32402005</v>
          </cell>
          <cell r="B1534">
            <v>5350406</v>
          </cell>
          <cell r="C1534" t="str">
            <v/>
          </cell>
          <cell r="D1534">
            <v>0</v>
          </cell>
          <cell r="E1534">
            <v>0</v>
          </cell>
          <cell r="F1534">
            <v>0</v>
          </cell>
        </row>
        <row r="1535">
          <cell r="A1535">
            <v>32425292</v>
          </cell>
          <cell r="B1535">
            <v>9077596</v>
          </cell>
          <cell r="C1535" t="str">
            <v/>
          </cell>
          <cell r="D1535">
            <v>0</v>
          </cell>
          <cell r="E1535">
            <v>0</v>
          </cell>
          <cell r="F1535">
            <v>0</v>
          </cell>
        </row>
        <row r="1536">
          <cell r="A1536">
            <v>32425336</v>
          </cell>
          <cell r="B1536">
            <v>5611752</v>
          </cell>
          <cell r="C1536" t="str">
            <v/>
          </cell>
          <cell r="D1536">
            <v>0</v>
          </cell>
          <cell r="E1536">
            <v>0</v>
          </cell>
          <cell r="F1536">
            <v>0</v>
          </cell>
        </row>
        <row r="1537">
          <cell r="A1537">
            <v>32461504</v>
          </cell>
          <cell r="B1537">
            <v>8641195</v>
          </cell>
          <cell r="C1537" t="str">
            <v/>
          </cell>
          <cell r="D1537">
            <v>0</v>
          </cell>
          <cell r="E1537">
            <v>0</v>
          </cell>
          <cell r="F1537">
            <v>0</v>
          </cell>
        </row>
        <row r="1538">
          <cell r="A1538">
            <v>32461529</v>
          </cell>
          <cell r="B1538">
            <v>7226487</v>
          </cell>
          <cell r="C1538" t="str">
            <v/>
          </cell>
          <cell r="D1538">
            <v>0</v>
          </cell>
          <cell r="E1538">
            <v>0</v>
          </cell>
          <cell r="F1538">
            <v>0</v>
          </cell>
        </row>
        <row r="1539">
          <cell r="A1539">
            <v>32461530</v>
          </cell>
          <cell r="B1539">
            <v>36886501</v>
          </cell>
          <cell r="C1539" t="str">
            <v/>
          </cell>
          <cell r="D1539">
            <v>0</v>
          </cell>
          <cell r="E1539">
            <v>0</v>
          </cell>
          <cell r="F1539">
            <v>0</v>
          </cell>
        </row>
        <row r="1540">
          <cell r="A1540">
            <v>32461540</v>
          </cell>
          <cell r="B1540">
            <v>22261379</v>
          </cell>
          <cell r="C1540" t="str">
            <v/>
          </cell>
          <cell r="D1540">
            <v>0</v>
          </cell>
          <cell r="E1540">
            <v>0</v>
          </cell>
          <cell r="F1540">
            <v>0</v>
          </cell>
        </row>
        <row r="1541">
          <cell r="A1541">
            <v>32461556</v>
          </cell>
          <cell r="B1541">
            <v>34384952</v>
          </cell>
          <cell r="C1541" t="str">
            <v/>
          </cell>
          <cell r="D1541">
            <v>0</v>
          </cell>
          <cell r="E1541">
            <v>0</v>
          </cell>
          <cell r="F1541">
            <v>0</v>
          </cell>
        </row>
        <row r="1542">
          <cell r="A1542">
            <v>32461574</v>
          </cell>
          <cell r="B1542">
            <v>8472684</v>
          </cell>
          <cell r="C1542" t="str">
            <v/>
          </cell>
          <cell r="D1542">
            <v>0</v>
          </cell>
          <cell r="E1542">
            <v>0</v>
          </cell>
          <cell r="F1542">
            <v>0</v>
          </cell>
        </row>
        <row r="1543">
          <cell r="A1543">
            <v>32461585</v>
          </cell>
          <cell r="B1543">
            <v>25967088</v>
          </cell>
          <cell r="C1543" t="str">
            <v/>
          </cell>
          <cell r="D1543">
            <v>0</v>
          </cell>
          <cell r="E1543">
            <v>0</v>
          </cell>
          <cell r="F1543">
            <v>0</v>
          </cell>
        </row>
        <row r="1544">
          <cell r="A1544">
            <v>32461598</v>
          </cell>
          <cell r="B1544">
            <v>17409116</v>
          </cell>
          <cell r="C1544" t="str">
            <v/>
          </cell>
          <cell r="D1544">
            <v>0</v>
          </cell>
          <cell r="E1544">
            <v>0</v>
          </cell>
          <cell r="F1544">
            <v>0</v>
          </cell>
        </row>
        <row r="1545">
          <cell r="A1545">
            <v>32461617</v>
          </cell>
          <cell r="B1545">
            <v>16476027</v>
          </cell>
          <cell r="C1545" t="str">
            <v/>
          </cell>
          <cell r="D1545">
            <v>201977.41</v>
          </cell>
          <cell r="E1545">
            <v>-284.48</v>
          </cell>
          <cell r="F1545">
            <v>201692.93</v>
          </cell>
        </row>
        <row r="1546">
          <cell r="A1546">
            <v>32461649</v>
          </cell>
          <cell r="B1546">
            <v>11641463</v>
          </cell>
          <cell r="C1546" t="str">
            <v/>
          </cell>
          <cell r="D1546">
            <v>1577953.86</v>
          </cell>
          <cell r="E1546">
            <v>0</v>
          </cell>
          <cell r="F1546">
            <v>1577953.86</v>
          </cell>
        </row>
        <row r="1547">
          <cell r="A1547">
            <v>32461660</v>
          </cell>
          <cell r="B1547">
            <v>17507605</v>
          </cell>
          <cell r="C1547" t="str">
            <v/>
          </cell>
          <cell r="D1547">
            <v>0</v>
          </cell>
          <cell r="E1547">
            <v>0</v>
          </cell>
          <cell r="F1547">
            <v>0</v>
          </cell>
        </row>
        <row r="1548">
          <cell r="A1548">
            <v>32461693</v>
          </cell>
          <cell r="B1548">
            <v>9062594</v>
          </cell>
          <cell r="C1548" t="str">
            <v/>
          </cell>
          <cell r="D1548">
            <v>0</v>
          </cell>
          <cell r="E1548">
            <v>0</v>
          </cell>
          <cell r="F1548">
            <v>0</v>
          </cell>
        </row>
        <row r="1549">
          <cell r="A1549">
            <v>32461776</v>
          </cell>
          <cell r="B1549">
            <v>37600769</v>
          </cell>
          <cell r="C1549" t="str">
            <v/>
          </cell>
          <cell r="D1549">
            <v>0</v>
          </cell>
          <cell r="E1549">
            <v>0</v>
          </cell>
          <cell r="F1549">
            <v>0</v>
          </cell>
        </row>
        <row r="1550">
          <cell r="A1550">
            <v>32461786</v>
          </cell>
          <cell r="B1550">
            <v>20579849</v>
          </cell>
          <cell r="C1550" t="str">
            <v/>
          </cell>
          <cell r="D1550">
            <v>0</v>
          </cell>
          <cell r="E1550">
            <v>0</v>
          </cell>
          <cell r="F1550">
            <v>0</v>
          </cell>
        </row>
        <row r="1551">
          <cell r="A1551">
            <v>32461810</v>
          </cell>
          <cell r="B1551">
            <v>37565326</v>
          </cell>
          <cell r="C1551" t="str">
            <v/>
          </cell>
          <cell r="D1551">
            <v>0</v>
          </cell>
          <cell r="E1551">
            <v>0</v>
          </cell>
          <cell r="F1551">
            <v>0</v>
          </cell>
        </row>
        <row r="1552">
          <cell r="A1552">
            <v>32461826</v>
          </cell>
          <cell r="B1552">
            <v>26670439</v>
          </cell>
          <cell r="C1552" t="str">
            <v/>
          </cell>
          <cell r="D1552">
            <v>0</v>
          </cell>
          <cell r="E1552">
            <v>0</v>
          </cell>
          <cell r="F1552">
            <v>0</v>
          </cell>
        </row>
        <row r="1553">
          <cell r="A1553">
            <v>32461835</v>
          </cell>
          <cell r="B1553">
            <v>37894626</v>
          </cell>
          <cell r="C1553" t="str">
            <v/>
          </cell>
          <cell r="D1553">
            <v>0</v>
          </cell>
          <cell r="E1553">
            <v>0</v>
          </cell>
          <cell r="F1553">
            <v>0</v>
          </cell>
        </row>
        <row r="1554">
          <cell r="A1554">
            <v>32461843</v>
          </cell>
          <cell r="B1554">
            <v>37725916</v>
          </cell>
          <cell r="C1554" t="str">
            <v/>
          </cell>
          <cell r="D1554">
            <v>0</v>
          </cell>
          <cell r="E1554">
            <v>0</v>
          </cell>
          <cell r="F1554">
            <v>0</v>
          </cell>
        </row>
        <row r="1555">
          <cell r="A1555">
            <v>32461854</v>
          </cell>
          <cell r="B1555">
            <v>34309509</v>
          </cell>
          <cell r="C1555" t="str">
            <v/>
          </cell>
          <cell r="D1555">
            <v>0</v>
          </cell>
          <cell r="E1555">
            <v>0</v>
          </cell>
          <cell r="F1555">
            <v>0</v>
          </cell>
        </row>
        <row r="1556">
          <cell r="A1556">
            <v>32462326</v>
          </cell>
          <cell r="B1556">
            <v>16872515</v>
          </cell>
          <cell r="C1556" t="str">
            <v/>
          </cell>
          <cell r="D1556">
            <v>0</v>
          </cell>
          <cell r="E1556">
            <v>0</v>
          </cell>
          <cell r="F1556">
            <v>0</v>
          </cell>
        </row>
        <row r="1557">
          <cell r="A1557">
            <v>32462722</v>
          </cell>
          <cell r="B1557">
            <v>26602616</v>
          </cell>
          <cell r="C1557" t="str">
            <v/>
          </cell>
          <cell r="D1557">
            <v>0</v>
          </cell>
          <cell r="E1557">
            <v>0</v>
          </cell>
          <cell r="F1557">
            <v>0</v>
          </cell>
        </row>
        <row r="1558">
          <cell r="A1558">
            <v>32462755</v>
          </cell>
          <cell r="B1558">
            <v>5939506</v>
          </cell>
          <cell r="C1558" t="str">
            <v/>
          </cell>
          <cell r="D1558">
            <v>218051.87</v>
          </cell>
          <cell r="E1558">
            <v>0</v>
          </cell>
          <cell r="F1558">
            <v>218051.87</v>
          </cell>
        </row>
        <row r="1559">
          <cell r="A1559">
            <v>32484296</v>
          </cell>
          <cell r="B1559">
            <v>37467399</v>
          </cell>
          <cell r="C1559" t="str">
            <v/>
          </cell>
          <cell r="D1559">
            <v>195715.16</v>
          </cell>
          <cell r="E1559">
            <v>0</v>
          </cell>
          <cell r="F1559">
            <v>195715.16</v>
          </cell>
        </row>
        <row r="1560">
          <cell r="A1560">
            <v>32484405</v>
          </cell>
          <cell r="B1560">
            <v>15612604</v>
          </cell>
          <cell r="C1560" t="str">
            <v/>
          </cell>
          <cell r="D1560">
            <v>319395.05</v>
          </cell>
          <cell r="E1560">
            <v>0</v>
          </cell>
          <cell r="F1560">
            <v>319395.05</v>
          </cell>
        </row>
        <row r="1561">
          <cell r="A1561">
            <v>32484634</v>
          </cell>
          <cell r="B1561">
            <v>21768141</v>
          </cell>
          <cell r="C1561" t="str">
            <v/>
          </cell>
          <cell r="D1561">
            <v>213677.98</v>
          </cell>
          <cell r="E1561">
            <v>-3688.13</v>
          </cell>
          <cell r="F1561">
            <v>209989.85</v>
          </cell>
        </row>
        <row r="1562">
          <cell r="A1562">
            <v>32484646</v>
          </cell>
          <cell r="B1562">
            <v>8771889</v>
          </cell>
          <cell r="C1562" t="str">
            <v/>
          </cell>
          <cell r="D1562">
            <v>784078.68</v>
          </cell>
          <cell r="E1562">
            <v>-15168.47</v>
          </cell>
          <cell r="F1562">
            <v>768910.21</v>
          </cell>
        </row>
        <row r="1563">
          <cell r="A1563">
            <v>32484710</v>
          </cell>
          <cell r="B1563">
            <v>12609614</v>
          </cell>
          <cell r="C1563" t="str">
            <v/>
          </cell>
          <cell r="D1563">
            <v>202580.21</v>
          </cell>
          <cell r="E1563">
            <v>-3944.81</v>
          </cell>
          <cell r="F1563">
            <v>198635.4</v>
          </cell>
        </row>
        <row r="1564">
          <cell r="A1564">
            <v>32484728</v>
          </cell>
          <cell r="B1564">
            <v>31878274</v>
          </cell>
          <cell r="C1564" t="str">
            <v/>
          </cell>
          <cell r="D1564">
            <v>0</v>
          </cell>
          <cell r="E1564">
            <v>0</v>
          </cell>
          <cell r="F1564">
            <v>0</v>
          </cell>
        </row>
        <row r="1565">
          <cell r="A1565">
            <v>32484730</v>
          </cell>
          <cell r="B1565">
            <v>5236099</v>
          </cell>
          <cell r="C1565" t="str">
            <v/>
          </cell>
          <cell r="D1565">
            <v>83413.009999999995</v>
          </cell>
          <cell r="E1565">
            <v>0</v>
          </cell>
          <cell r="F1565">
            <v>83413.009999999995</v>
          </cell>
        </row>
        <row r="1566">
          <cell r="A1566">
            <v>32512802</v>
          </cell>
          <cell r="B1566">
            <v>13560052</v>
          </cell>
          <cell r="C1566" t="str">
            <v/>
          </cell>
          <cell r="D1566">
            <v>0</v>
          </cell>
          <cell r="E1566">
            <v>0</v>
          </cell>
          <cell r="F1566">
            <v>0</v>
          </cell>
        </row>
        <row r="1567">
          <cell r="A1567">
            <v>32512810</v>
          </cell>
          <cell r="B1567">
            <v>15271057</v>
          </cell>
          <cell r="C1567" t="str">
            <v/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>
            <v>32512824</v>
          </cell>
          <cell r="B1568">
            <v>32530341</v>
          </cell>
          <cell r="C1568" t="str">
            <v/>
          </cell>
          <cell r="D1568">
            <v>488130.22</v>
          </cell>
          <cell r="E1568">
            <v>-9448.02</v>
          </cell>
          <cell r="F1568">
            <v>478682.2</v>
          </cell>
        </row>
        <row r="1569">
          <cell r="A1569">
            <v>32544260</v>
          </cell>
          <cell r="B1569">
            <v>9172614</v>
          </cell>
          <cell r="C1569" t="str">
            <v/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>
            <v>32544501</v>
          </cell>
          <cell r="B1570">
            <v>10261755</v>
          </cell>
          <cell r="C1570" t="str">
            <v/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>
            <v>32544525</v>
          </cell>
          <cell r="B1571">
            <v>32015699</v>
          </cell>
          <cell r="C1571" t="str">
            <v/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>
            <v>32544530</v>
          </cell>
          <cell r="B1572">
            <v>22367490</v>
          </cell>
          <cell r="C1572" t="str">
            <v/>
          </cell>
          <cell r="D1572">
            <v>481139.44</v>
          </cell>
          <cell r="E1572">
            <v>-9516.5499999999993</v>
          </cell>
          <cell r="F1572">
            <v>471622.89</v>
          </cell>
        </row>
        <row r="1573">
          <cell r="A1573">
            <v>32565398</v>
          </cell>
          <cell r="B1573">
            <v>24506561</v>
          </cell>
          <cell r="C1573" t="str">
            <v/>
          </cell>
          <cell r="D1573">
            <v>241055.8</v>
          </cell>
          <cell r="E1573">
            <v>-4663.37</v>
          </cell>
          <cell r="F1573">
            <v>236392.43</v>
          </cell>
        </row>
        <row r="1574">
          <cell r="A1574">
            <v>32565402</v>
          </cell>
          <cell r="B1574">
            <v>8168151</v>
          </cell>
          <cell r="C1574" t="str">
            <v/>
          </cell>
          <cell r="D1574">
            <v>0</v>
          </cell>
          <cell r="E1574">
            <v>0</v>
          </cell>
          <cell r="F1574">
            <v>0</v>
          </cell>
        </row>
        <row r="1575">
          <cell r="A1575">
            <v>32565416</v>
          </cell>
          <cell r="B1575">
            <v>37634679</v>
          </cell>
          <cell r="C1575" t="str">
            <v/>
          </cell>
          <cell r="D1575">
            <v>371941.6</v>
          </cell>
          <cell r="E1575">
            <v>-7196.71</v>
          </cell>
          <cell r="F1575">
            <v>364744.89</v>
          </cell>
        </row>
        <row r="1576">
          <cell r="A1576">
            <v>32587714</v>
          </cell>
          <cell r="B1576">
            <v>37046183</v>
          </cell>
          <cell r="C1576" t="str">
            <v/>
          </cell>
          <cell r="D1576">
            <v>0</v>
          </cell>
          <cell r="E1576">
            <v>0</v>
          </cell>
          <cell r="F1576">
            <v>0</v>
          </cell>
        </row>
        <row r="1577">
          <cell r="A1577">
            <v>32587775</v>
          </cell>
          <cell r="B1577">
            <v>23666696</v>
          </cell>
          <cell r="C1577" t="str">
            <v/>
          </cell>
          <cell r="D1577">
            <v>510824.03</v>
          </cell>
          <cell r="E1577">
            <v>-9882.18</v>
          </cell>
          <cell r="F1577">
            <v>500941.85</v>
          </cell>
        </row>
        <row r="1578">
          <cell r="A1578">
            <v>32588179</v>
          </cell>
          <cell r="B1578">
            <v>7313972</v>
          </cell>
          <cell r="C1578" t="str">
            <v/>
          </cell>
          <cell r="D1578">
            <v>23203.13</v>
          </cell>
          <cell r="E1578">
            <v>-447.66</v>
          </cell>
          <cell r="F1578">
            <v>22755.47</v>
          </cell>
        </row>
        <row r="1579">
          <cell r="A1579">
            <v>32588180</v>
          </cell>
          <cell r="B1579">
            <v>9809101</v>
          </cell>
          <cell r="C1579" t="str">
            <v/>
          </cell>
          <cell r="D1579">
            <v>0</v>
          </cell>
          <cell r="E1579">
            <v>0</v>
          </cell>
          <cell r="F1579">
            <v>0</v>
          </cell>
        </row>
        <row r="1580">
          <cell r="A1580">
            <v>32588208</v>
          </cell>
          <cell r="B1580">
            <v>23746289</v>
          </cell>
          <cell r="C1580" t="str">
            <v/>
          </cell>
          <cell r="D1580">
            <v>7088.74</v>
          </cell>
          <cell r="E1580">
            <v>-136.76</v>
          </cell>
          <cell r="F1580">
            <v>6951.98</v>
          </cell>
        </row>
        <row r="1581">
          <cell r="A1581">
            <v>32588210</v>
          </cell>
          <cell r="B1581">
            <v>5307287</v>
          </cell>
          <cell r="C1581" t="str">
            <v/>
          </cell>
          <cell r="D1581">
            <v>0</v>
          </cell>
          <cell r="E1581">
            <v>0</v>
          </cell>
          <cell r="F1581">
            <v>0</v>
          </cell>
        </row>
        <row r="1582">
          <cell r="A1582">
            <v>32588225</v>
          </cell>
          <cell r="B1582">
            <v>17525902</v>
          </cell>
          <cell r="C1582" t="str">
            <v/>
          </cell>
          <cell r="D1582">
            <v>0</v>
          </cell>
          <cell r="E1582">
            <v>0</v>
          </cell>
          <cell r="F1582">
            <v>0</v>
          </cell>
        </row>
        <row r="1583">
          <cell r="A1583">
            <v>32588242</v>
          </cell>
          <cell r="B1583">
            <v>30872367</v>
          </cell>
          <cell r="C1583" t="str">
            <v/>
          </cell>
          <cell r="D1583">
            <v>0</v>
          </cell>
          <cell r="E1583">
            <v>0</v>
          </cell>
          <cell r="F1583">
            <v>0</v>
          </cell>
        </row>
        <row r="1584">
          <cell r="A1584">
            <v>32588250</v>
          </cell>
          <cell r="B1584">
            <v>37450150</v>
          </cell>
          <cell r="C1584" t="str">
            <v/>
          </cell>
          <cell r="D1584">
            <v>606923.99</v>
          </cell>
          <cell r="E1584">
            <v>-22878.81</v>
          </cell>
          <cell r="F1584">
            <v>584045.18000000005</v>
          </cell>
        </row>
        <row r="1585">
          <cell r="A1585">
            <v>32588273</v>
          </cell>
          <cell r="B1585">
            <v>11037721</v>
          </cell>
          <cell r="C1585" t="str">
            <v/>
          </cell>
          <cell r="D1585">
            <v>0</v>
          </cell>
          <cell r="E1585">
            <v>0</v>
          </cell>
          <cell r="F1585">
            <v>0</v>
          </cell>
        </row>
        <row r="1586">
          <cell r="A1586">
            <v>32618277</v>
          </cell>
          <cell r="B1586">
            <v>34288435</v>
          </cell>
          <cell r="C1586" t="str">
            <v/>
          </cell>
          <cell r="D1586">
            <v>0</v>
          </cell>
          <cell r="E1586">
            <v>0</v>
          </cell>
          <cell r="F1586">
            <v>0</v>
          </cell>
        </row>
        <row r="1587">
          <cell r="A1587">
            <v>32618760</v>
          </cell>
          <cell r="B1587">
            <v>9654693</v>
          </cell>
          <cell r="C1587" t="str">
            <v/>
          </cell>
          <cell r="D1587">
            <v>0</v>
          </cell>
          <cell r="E1587">
            <v>0</v>
          </cell>
          <cell r="F1587">
            <v>0</v>
          </cell>
        </row>
        <row r="1588">
          <cell r="A1588">
            <v>32618778</v>
          </cell>
          <cell r="B1588">
            <v>35374287</v>
          </cell>
          <cell r="C1588" t="str">
            <v/>
          </cell>
          <cell r="D1588">
            <v>0</v>
          </cell>
          <cell r="E1588">
            <v>0</v>
          </cell>
          <cell r="F1588">
            <v>0</v>
          </cell>
        </row>
        <row r="1589">
          <cell r="A1589">
            <v>32618789</v>
          </cell>
          <cell r="B1589">
            <v>14629710</v>
          </cell>
          <cell r="C1589" t="str">
            <v/>
          </cell>
          <cell r="D1589">
            <v>314227.90000000002</v>
          </cell>
          <cell r="E1589">
            <v>-6062.43</v>
          </cell>
          <cell r="F1589">
            <v>308165.46999999997</v>
          </cell>
        </row>
        <row r="1590">
          <cell r="A1590">
            <v>32618793</v>
          </cell>
          <cell r="B1590">
            <v>9048304</v>
          </cell>
          <cell r="C1590" t="str">
            <v/>
          </cell>
          <cell r="D1590">
            <v>0</v>
          </cell>
          <cell r="E1590">
            <v>0</v>
          </cell>
          <cell r="F1590">
            <v>0</v>
          </cell>
        </row>
        <row r="1591">
          <cell r="A1591">
            <v>32618830</v>
          </cell>
          <cell r="B1591">
            <v>14736442</v>
          </cell>
          <cell r="C1591" t="str">
            <v/>
          </cell>
          <cell r="D1591">
            <v>149010.07999999999</v>
          </cell>
          <cell r="E1591">
            <v>-2874.87</v>
          </cell>
          <cell r="F1591">
            <v>146135.21</v>
          </cell>
        </row>
        <row r="1592">
          <cell r="A1592">
            <v>32618853</v>
          </cell>
          <cell r="B1592">
            <v>32873560</v>
          </cell>
          <cell r="C1592" t="str">
            <v/>
          </cell>
          <cell r="D1592">
            <v>513898.31</v>
          </cell>
          <cell r="E1592">
            <v>-10008.43</v>
          </cell>
          <cell r="F1592">
            <v>503889.88</v>
          </cell>
        </row>
        <row r="1593">
          <cell r="A1593">
            <v>32618871</v>
          </cell>
          <cell r="B1593">
            <v>34980448</v>
          </cell>
          <cell r="C1593" t="str">
            <v/>
          </cell>
          <cell r="D1593">
            <v>0</v>
          </cell>
          <cell r="E1593">
            <v>0</v>
          </cell>
          <cell r="F1593">
            <v>0</v>
          </cell>
        </row>
        <row r="1594">
          <cell r="A1594">
            <v>32618883</v>
          </cell>
          <cell r="B1594">
            <v>22448017</v>
          </cell>
          <cell r="C1594" t="str">
            <v/>
          </cell>
          <cell r="D1594">
            <v>0</v>
          </cell>
          <cell r="E1594">
            <v>0</v>
          </cell>
          <cell r="F1594">
            <v>0</v>
          </cell>
        </row>
        <row r="1595">
          <cell r="A1595">
            <v>32618896</v>
          </cell>
          <cell r="B1595">
            <v>33066076</v>
          </cell>
          <cell r="C1595" t="str">
            <v/>
          </cell>
          <cell r="D1595">
            <v>0</v>
          </cell>
          <cell r="E1595">
            <v>0</v>
          </cell>
          <cell r="F1595">
            <v>0</v>
          </cell>
        </row>
        <row r="1596">
          <cell r="A1596">
            <v>32618905</v>
          </cell>
          <cell r="B1596">
            <v>37806140</v>
          </cell>
          <cell r="C1596" t="str">
            <v/>
          </cell>
          <cell r="D1596">
            <v>0</v>
          </cell>
          <cell r="E1596">
            <v>0</v>
          </cell>
          <cell r="F1596">
            <v>0</v>
          </cell>
        </row>
        <row r="1597">
          <cell r="A1597">
            <v>32647020</v>
          </cell>
          <cell r="B1597">
            <v>30209018</v>
          </cell>
          <cell r="C1597" t="str">
            <v/>
          </cell>
          <cell r="D1597">
            <v>0</v>
          </cell>
          <cell r="E1597">
            <v>0</v>
          </cell>
          <cell r="F1597">
            <v>0</v>
          </cell>
        </row>
        <row r="1598">
          <cell r="A1598">
            <v>32647082</v>
          </cell>
          <cell r="B1598">
            <v>5440600</v>
          </cell>
          <cell r="C1598" t="str">
            <v/>
          </cell>
          <cell r="D1598">
            <v>802613.93</v>
          </cell>
          <cell r="E1598">
            <v>-14666.9</v>
          </cell>
          <cell r="F1598">
            <v>787947.03</v>
          </cell>
        </row>
        <row r="1599">
          <cell r="A1599">
            <v>32647486</v>
          </cell>
          <cell r="B1599">
            <v>4980621</v>
          </cell>
          <cell r="C1599" t="str">
            <v/>
          </cell>
          <cell r="D1599">
            <v>329601.25</v>
          </cell>
          <cell r="E1599">
            <v>-6376.3</v>
          </cell>
          <cell r="F1599">
            <v>323224.95</v>
          </cell>
        </row>
        <row r="1600">
          <cell r="A1600">
            <v>32647490</v>
          </cell>
          <cell r="B1600">
            <v>33517830</v>
          </cell>
          <cell r="C1600" t="str">
            <v/>
          </cell>
          <cell r="D1600">
            <v>0</v>
          </cell>
          <cell r="E1600">
            <v>0</v>
          </cell>
          <cell r="F1600">
            <v>0</v>
          </cell>
        </row>
        <row r="1601">
          <cell r="A1601">
            <v>32647509</v>
          </cell>
          <cell r="B1601">
            <v>21128825</v>
          </cell>
          <cell r="C1601" t="str">
            <v/>
          </cell>
          <cell r="D1601">
            <v>0</v>
          </cell>
          <cell r="E1601">
            <v>0</v>
          </cell>
          <cell r="F1601">
            <v>0</v>
          </cell>
        </row>
        <row r="1602">
          <cell r="A1602">
            <v>32647515</v>
          </cell>
          <cell r="B1602">
            <v>27974625</v>
          </cell>
          <cell r="C1602" t="str">
            <v/>
          </cell>
          <cell r="D1602">
            <v>0</v>
          </cell>
          <cell r="E1602">
            <v>0</v>
          </cell>
          <cell r="F1602">
            <v>0</v>
          </cell>
        </row>
        <row r="1603">
          <cell r="A1603">
            <v>32647524</v>
          </cell>
          <cell r="B1603">
            <v>27942970</v>
          </cell>
          <cell r="C1603" t="str">
            <v/>
          </cell>
          <cell r="D1603">
            <v>0</v>
          </cell>
          <cell r="E1603">
            <v>0</v>
          </cell>
          <cell r="F1603">
            <v>0</v>
          </cell>
        </row>
        <row r="1604">
          <cell r="A1604">
            <v>32647547</v>
          </cell>
          <cell r="B1604">
            <v>20411812</v>
          </cell>
          <cell r="C1604" t="str">
            <v/>
          </cell>
          <cell r="D1604">
            <v>0</v>
          </cell>
          <cell r="E1604">
            <v>0</v>
          </cell>
          <cell r="F1604">
            <v>0</v>
          </cell>
        </row>
        <row r="1605">
          <cell r="A1605">
            <v>32675990</v>
          </cell>
          <cell r="B1605">
            <v>32962006</v>
          </cell>
          <cell r="C1605" t="str">
            <v/>
          </cell>
          <cell r="D1605">
            <v>676426.15</v>
          </cell>
          <cell r="E1605">
            <v>-13038.51</v>
          </cell>
          <cell r="F1605">
            <v>663387.64</v>
          </cell>
        </row>
        <row r="1606">
          <cell r="A1606">
            <v>32676182</v>
          </cell>
          <cell r="B1606">
            <v>31038285</v>
          </cell>
          <cell r="C1606" t="str">
            <v/>
          </cell>
          <cell r="D1606">
            <v>229978.71</v>
          </cell>
          <cell r="E1606">
            <v>-4075.77</v>
          </cell>
          <cell r="F1606">
            <v>225902.94</v>
          </cell>
        </row>
        <row r="1607">
          <cell r="A1607">
            <v>32676194</v>
          </cell>
          <cell r="B1607">
            <v>31790439</v>
          </cell>
          <cell r="C1607" t="str">
            <v/>
          </cell>
          <cell r="D1607">
            <v>0</v>
          </cell>
          <cell r="E1607">
            <v>0</v>
          </cell>
          <cell r="F1607">
            <v>0</v>
          </cell>
        </row>
        <row r="1608">
          <cell r="A1608">
            <v>32676208</v>
          </cell>
          <cell r="B1608">
            <v>13483196</v>
          </cell>
          <cell r="C1608" t="str">
            <v/>
          </cell>
          <cell r="D1608">
            <v>0</v>
          </cell>
          <cell r="E1608">
            <v>0</v>
          </cell>
          <cell r="F1608">
            <v>0</v>
          </cell>
        </row>
        <row r="1609">
          <cell r="A1609">
            <v>32676221</v>
          </cell>
          <cell r="B1609">
            <v>27501917</v>
          </cell>
          <cell r="C1609" t="str">
            <v/>
          </cell>
          <cell r="D1609">
            <v>0</v>
          </cell>
          <cell r="E1609">
            <v>0</v>
          </cell>
          <cell r="F1609">
            <v>0</v>
          </cell>
        </row>
        <row r="1610">
          <cell r="A1610">
            <v>32702871</v>
          </cell>
          <cell r="B1610">
            <v>23246267</v>
          </cell>
          <cell r="C1610" t="str">
            <v/>
          </cell>
          <cell r="D1610">
            <v>0</v>
          </cell>
          <cell r="E1610">
            <v>0</v>
          </cell>
          <cell r="F1610">
            <v>0</v>
          </cell>
        </row>
        <row r="1611">
          <cell r="A1611">
            <v>32703022</v>
          </cell>
          <cell r="B1611">
            <v>35922345</v>
          </cell>
          <cell r="C1611" t="str">
            <v/>
          </cell>
          <cell r="D1611">
            <v>0</v>
          </cell>
          <cell r="E1611">
            <v>0</v>
          </cell>
          <cell r="F1611">
            <v>0</v>
          </cell>
        </row>
        <row r="1612">
          <cell r="A1612">
            <v>32703130</v>
          </cell>
          <cell r="B1612">
            <v>5747267</v>
          </cell>
          <cell r="C1612" t="str">
            <v/>
          </cell>
          <cell r="D1612">
            <v>0</v>
          </cell>
          <cell r="E1612">
            <v>0</v>
          </cell>
          <cell r="F1612">
            <v>0</v>
          </cell>
        </row>
        <row r="1613">
          <cell r="A1613">
            <v>32703140</v>
          </cell>
          <cell r="B1613">
            <v>9371681</v>
          </cell>
          <cell r="C1613" t="str">
            <v/>
          </cell>
          <cell r="D1613">
            <v>0</v>
          </cell>
          <cell r="E1613">
            <v>0</v>
          </cell>
          <cell r="F1613">
            <v>0</v>
          </cell>
        </row>
        <row r="1614">
          <cell r="A1614">
            <v>32703150</v>
          </cell>
          <cell r="B1614">
            <v>5729545</v>
          </cell>
          <cell r="C1614" t="str">
            <v/>
          </cell>
          <cell r="D1614">
            <v>148290.57999999999</v>
          </cell>
          <cell r="E1614">
            <v>-2846.51</v>
          </cell>
          <cell r="F1614">
            <v>145444.07</v>
          </cell>
        </row>
        <row r="1615">
          <cell r="A1615">
            <v>32703170</v>
          </cell>
          <cell r="B1615">
            <v>10146671</v>
          </cell>
          <cell r="C1615" t="str">
            <v/>
          </cell>
          <cell r="D1615">
            <v>0</v>
          </cell>
          <cell r="E1615">
            <v>0</v>
          </cell>
          <cell r="F1615">
            <v>0</v>
          </cell>
        </row>
        <row r="1616">
          <cell r="A1616">
            <v>32703189</v>
          </cell>
          <cell r="B1616">
            <v>37844114</v>
          </cell>
          <cell r="C1616" t="str">
            <v/>
          </cell>
          <cell r="D1616">
            <v>0</v>
          </cell>
          <cell r="E1616">
            <v>0</v>
          </cell>
          <cell r="F1616">
            <v>0</v>
          </cell>
        </row>
        <row r="1617">
          <cell r="A1617">
            <v>32703206</v>
          </cell>
          <cell r="B1617">
            <v>9160174</v>
          </cell>
          <cell r="C1617" t="str">
            <v/>
          </cell>
          <cell r="D1617">
            <v>0</v>
          </cell>
          <cell r="E1617">
            <v>0</v>
          </cell>
          <cell r="F1617">
            <v>0</v>
          </cell>
        </row>
        <row r="1618">
          <cell r="A1618">
            <v>32739660</v>
          </cell>
          <cell r="B1618">
            <v>14389456</v>
          </cell>
          <cell r="C1618" t="str">
            <v/>
          </cell>
          <cell r="D1618">
            <v>0</v>
          </cell>
          <cell r="E1618">
            <v>0</v>
          </cell>
          <cell r="F1618">
            <v>0</v>
          </cell>
        </row>
        <row r="1619">
          <cell r="A1619">
            <v>32739692</v>
          </cell>
          <cell r="B1619">
            <v>37704770</v>
          </cell>
          <cell r="C1619" t="str">
            <v/>
          </cell>
          <cell r="D1619">
            <v>0</v>
          </cell>
          <cell r="E1619">
            <v>0</v>
          </cell>
          <cell r="F1619">
            <v>0</v>
          </cell>
        </row>
        <row r="1620">
          <cell r="A1620">
            <v>32739704</v>
          </cell>
          <cell r="B1620">
            <v>34866269</v>
          </cell>
          <cell r="C1620" t="str">
            <v/>
          </cell>
          <cell r="D1620">
            <v>0</v>
          </cell>
          <cell r="E1620">
            <v>0</v>
          </cell>
          <cell r="F1620">
            <v>0</v>
          </cell>
        </row>
        <row r="1621">
          <cell r="A1621">
            <v>32739738</v>
          </cell>
          <cell r="B1621">
            <v>21685227</v>
          </cell>
          <cell r="C1621" t="str">
            <v/>
          </cell>
          <cell r="D1621">
            <v>859397.96</v>
          </cell>
          <cell r="E1621">
            <v>-16580.439999999999</v>
          </cell>
          <cell r="F1621">
            <v>842817.52</v>
          </cell>
        </row>
        <row r="1622">
          <cell r="A1622">
            <v>32739758</v>
          </cell>
          <cell r="B1622">
            <v>5232047</v>
          </cell>
          <cell r="C1622" t="str">
            <v/>
          </cell>
          <cell r="D1622">
            <v>0</v>
          </cell>
          <cell r="E1622">
            <v>0</v>
          </cell>
          <cell r="F1622">
            <v>0</v>
          </cell>
        </row>
        <row r="1623">
          <cell r="A1623">
            <v>32739770</v>
          </cell>
          <cell r="B1623">
            <v>9486695</v>
          </cell>
          <cell r="C1623" t="str">
            <v/>
          </cell>
          <cell r="D1623">
            <v>115047.85</v>
          </cell>
          <cell r="E1623">
            <v>-1984</v>
          </cell>
          <cell r="F1623">
            <v>113063.85</v>
          </cell>
        </row>
        <row r="1624">
          <cell r="A1624">
            <v>32739812</v>
          </cell>
          <cell r="B1624">
            <v>34910544</v>
          </cell>
          <cell r="C1624" t="str">
            <v/>
          </cell>
          <cell r="D1624">
            <v>0</v>
          </cell>
          <cell r="E1624">
            <v>0</v>
          </cell>
          <cell r="F1624">
            <v>0</v>
          </cell>
        </row>
        <row r="1625">
          <cell r="A1625">
            <v>32739830</v>
          </cell>
          <cell r="B1625">
            <v>19344013</v>
          </cell>
          <cell r="C1625" t="str">
            <v/>
          </cell>
          <cell r="D1625">
            <v>0</v>
          </cell>
          <cell r="E1625">
            <v>0</v>
          </cell>
          <cell r="F1625">
            <v>0</v>
          </cell>
        </row>
        <row r="1626">
          <cell r="A1626">
            <v>32739840</v>
          </cell>
          <cell r="B1626">
            <v>5560161</v>
          </cell>
          <cell r="C1626" t="str">
            <v/>
          </cell>
          <cell r="D1626">
            <v>0</v>
          </cell>
          <cell r="E1626">
            <v>0</v>
          </cell>
          <cell r="F1626">
            <v>0</v>
          </cell>
        </row>
        <row r="1627">
          <cell r="A1627">
            <v>32739866</v>
          </cell>
          <cell r="B1627">
            <v>8165737</v>
          </cell>
          <cell r="C1627" t="str">
            <v/>
          </cell>
          <cell r="D1627">
            <v>113200.83</v>
          </cell>
          <cell r="E1627">
            <v>-2183.9899999999998</v>
          </cell>
          <cell r="F1627">
            <v>111016.84</v>
          </cell>
        </row>
        <row r="1628">
          <cell r="A1628">
            <v>32739870</v>
          </cell>
          <cell r="B1628">
            <v>5835321</v>
          </cell>
          <cell r="C1628" t="str">
            <v/>
          </cell>
          <cell r="D1628">
            <v>0</v>
          </cell>
          <cell r="E1628">
            <v>0</v>
          </cell>
          <cell r="F1628">
            <v>0</v>
          </cell>
        </row>
        <row r="1629">
          <cell r="A1629">
            <v>32739885</v>
          </cell>
          <cell r="B1629">
            <v>8183721</v>
          </cell>
          <cell r="C1629" t="str">
            <v/>
          </cell>
          <cell r="D1629">
            <v>0</v>
          </cell>
          <cell r="E1629">
            <v>0</v>
          </cell>
          <cell r="F1629">
            <v>0</v>
          </cell>
        </row>
        <row r="1630">
          <cell r="A1630">
            <v>32739899</v>
          </cell>
          <cell r="B1630">
            <v>32129682</v>
          </cell>
          <cell r="C1630" t="str">
            <v/>
          </cell>
          <cell r="D1630">
            <v>343079.63</v>
          </cell>
          <cell r="E1630">
            <v>0</v>
          </cell>
          <cell r="F1630">
            <v>343079.63</v>
          </cell>
        </row>
        <row r="1631">
          <cell r="A1631">
            <v>32739913</v>
          </cell>
          <cell r="B1631">
            <v>16482061</v>
          </cell>
          <cell r="C1631" t="str">
            <v/>
          </cell>
          <cell r="D1631">
            <v>0</v>
          </cell>
          <cell r="E1631">
            <v>0</v>
          </cell>
          <cell r="F1631">
            <v>0</v>
          </cell>
        </row>
        <row r="1632">
          <cell r="A1632">
            <v>32768019</v>
          </cell>
          <cell r="B1632">
            <v>17301758</v>
          </cell>
          <cell r="C1632" t="str">
            <v/>
          </cell>
          <cell r="D1632">
            <v>0</v>
          </cell>
          <cell r="E1632">
            <v>0</v>
          </cell>
          <cell r="F1632">
            <v>0</v>
          </cell>
        </row>
        <row r="1633">
          <cell r="A1633">
            <v>32768385</v>
          </cell>
          <cell r="B1633">
            <v>10248118</v>
          </cell>
          <cell r="C1633" t="str">
            <v/>
          </cell>
          <cell r="D1633">
            <v>0</v>
          </cell>
          <cell r="E1633">
            <v>0</v>
          </cell>
          <cell r="F1633">
            <v>0</v>
          </cell>
        </row>
        <row r="1634">
          <cell r="A1634">
            <v>32768396</v>
          </cell>
          <cell r="B1634">
            <v>10651525</v>
          </cell>
          <cell r="C1634" t="str">
            <v/>
          </cell>
          <cell r="D1634">
            <v>133549.88</v>
          </cell>
          <cell r="E1634">
            <v>-2576.6</v>
          </cell>
          <cell r="F1634">
            <v>130973.28</v>
          </cell>
        </row>
        <row r="1635">
          <cell r="A1635">
            <v>32768402</v>
          </cell>
          <cell r="B1635">
            <v>1862315</v>
          </cell>
          <cell r="C1635" t="str">
            <v/>
          </cell>
          <cell r="D1635">
            <v>167014.09</v>
          </cell>
          <cell r="E1635">
            <v>0</v>
          </cell>
          <cell r="F1635">
            <v>167014.09</v>
          </cell>
        </row>
        <row r="1636">
          <cell r="A1636">
            <v>32768437</v>
          </cell>
          <cell r="B1636">
            <v>30912486</v>
          </cell>
          <cell r="C1636" t="str">
            <v/>
          </cell>
          <cell r="D1636">
            <v>0</v>
          </cell>
          <cell r="E1636">
            <v>0</v>
          </cell>
          <cell r="F1636">
            <v>0</v>
          </cell>
        </row>
        <row r="1637">
          <cell r="A1637">
            <v>32768458</v>
          </cell>
          <cell r="B1637">
            <v>37814597</v>
          </cell>
          <cell r="C1637" t="str">
            <v/>
          </cell>
          <cell r="D1637">
            <v>0</v>
          </cell>
          <cell r="E1637">
            <v>0</v>
          </cell>
          <cell r="F1637">
            <v>0</v>
          </cell>
        </row>
        <row r="1638">
          <cell r="A1638">
            <v>32768474</v>
          </cell>
          <cell r="B1638">
            <v>30119898</v>
          </cell>
          <cell r="C1638" t="str">
            <v/>
          </cell>
          <cell r="D1638">
            <v>0</v>
          </cell>
          <cell r="E1638">
            <v>0</v>
          </cell>
          <cell r="F1638">
            <v>0</v>
          </cell>
        </row>
        <row r="1639">
          <cell r="A1639">
            <v>32801134</v>
          </cell>
          <cell r="B1639">
            <v>33136215</v>
          </cell>
          <cell r="C1639" t="str">
            <v/>
          </cell>
          <cell r="D1639">
            <v>0</v>
          </cell>
          <cell r="E1639">
            <v>0</v>
          </cell>
          <cell r="F1639">
            <v>0</v>
          </cell>
        </row>
        <row r="1640">
          <cell r="A1640">
            <v>32801182</v>
          </cell>
          <cell r="B1640">
            <v>16858737</v>
          </cell>
          <cell r="C1640" t="str">
            <v/>
          </cell>
          <cell r="D1640">
            <v>0</v>
          </cell>
          <cell r="E1640">
            <v>0</v>
          </cell>
          <cell r="F1640">
            <v>0</v>
          </cell>
        </row>
        <row r="1641">
          <cell r="A1641">
            <v>32801497</v>
          </cell>
          <cell r="B1641">
            <v>14859461</v>
          </cell>
          <cell r="C1641" t="str">
            <v/>
          </cell>
          <cell r="D1641">
            <v>119148.64</v>
          </cell>
          <cell r="E1641">
            <v>-5358.69</v>
          </cell>
          <cell r="F1641">
            <v>113789.95</v>
          </cell>
        </row>
        <row r="1642">
          <cell r="A1642">
            <v>32801501</v>
          </cell>
          <cell r="B1642">
            <v>37948272</v>
          </cell>
          <cell r="C1642" t="str">
            <v/>
          </cell>
          <cell r="D1642">
            <v>0</v>
          </cell>
          <cell r="E1642">
            <v>0</v>
          </cell>
          <cell r="F1642">
            <v>0</v>
          </cell>
        </row>
        <row r="1643">
          <cell r="A1643">
            <v>32827835</v>
          </cell>
          <cell r="B1643">
            <v>30072214</v>
          </cell>
          <cell r="C1643" t="str">
            <v/>
          </cell>
          <cell r="D1643">
            <v>171180.63</v>
          </cell>
          <cell r="E1643">
            <v>-6476.23</v>
          </cell>
          <cell r="F1643">
            <v>164704.4</v>
          </cell>
        </row>
        <row r="1644">
          <cell r="A1644">
            <v>32827864</v>
          </cell>
          <cell r="B1644">
            <v>9215924</v>
          </cell>
          <cell r="C1644" t="str">
            <v/>
          </cell>
          <cell r="D1644">
            <v>0</v>
          </cell>
          <cell r="E1644">
            <v>0</v>
          </cell>
          <cell r="F1644">
            <v>0</v>
          </cell>
        </row>
        <row r="1645">
          <cell r="A1645">
            <v>32827874</v>
          </cell>
          <cell r="B1645">
            <v>19720211</v>
          </cell>
          <cell r="C1645" t="str">
            <v/>
          </cell>
          <cell r="D1645">
            <v>230395.42</v>
          </cell>
          <cell r="E1645">
            <v>-4445.04</v>
          </cell>
          <cell r="F1645">
            <v>225950.38</v>
          </cell>
        </row>
        <row r="1646">
          <cell r="A1646">
            <v>32828077</v>
          </cell>
          <cell r="B1646">
            <v>19619456</v>
          </cell>
          <cell r="C1646" t="str">
            <v/>
          </cell>
          <cell r="D1646">
            <v>0</v>
          </cell>
          <cell r="E1646">
            <v>0</v>
          </cell>
          <cell r="F1646">
            <v>0</v>
          </cell>
        </row>
        <row r="1647">
          <cell r="A1647">
            <v>32828196</v>
          </cell>
          <cell r="B1647">
            <v>8839368</v>
          </cell>
          <cell r="C1647" t="str">
            <v/>
          </cell>
          <cell r="D1647">
            <v>0</v>
          </cell>
          <cell r="E1647">
            <v>0</v>
          </cell>
          <cell r="F1647">
            <v>0</v>
          </cell>
        </row>
        <row r="1648">
          <cell r="A1648">
            <v>32828300</v>
          </cell>
          <cell r="B1648">
            <v>30666139</v>
          </cell>
          <cell r="C1648" t="str">
            <v/>
          </cell>
          <cell r="D1648">
            <v>0</v>
          </cell>
          <cell r="E1648">
            <v>0</v>
          </cell>
          <cell r="F1648">
            <v>0</v>
          </cell>
        </row>
        <row r="1649">
          <cell r="A1649">
            <v>32828326</v>
          </cell>
          <cell r="B1649">
            <v>5043437</v>
          </cell>
          <cell r="C1649" t="str">
            <v/>
          </cell>
          <cell r="D1649">
            <v>0</v>
          </cell>
          <cell r="E1649">
            <v>0</v>
          </cell>
          <cell r="F1649">
            <v>0</v>
          </cell>
        </row>
        <row r="1650">
          <cell r="A1650">
            <v>32828338</v>
          </cell>
          <cell r="B1650">
            <v>26692130</v>
          </cell>
          <cell r="C1650" t="str">
            <v/>
          </cell>
          <cell r="D1650">
            <v>0</v>
          </cell>
          <cell r="E1650">
            <v>0</v>
          </cell>
          <cell r="F1650">
            <v>0</v>
          </cell>
        </row>
        <row r="1651">
          <cell r="A1651">
            <v>32828356</v>
          </cell>
          <cell r="B1651">
            <v>30400815</v>
          </cell>
          <cell r="C1651" t="str">
            <v/>
          </cell>
          <cell r="D1651">
            <v>0</v>
          </cell>
          <cell r="E1651">
            <v>0</v>
          </cell>
          <cell r="F1651">
            <v>0</v>
          </cell>
        </row>
        <row r="1652">
          <cell r="A1652">
            <v>32828367</v>
          </cell>
          <cell r="B1652">
            <v>26160262</v>
          </cell>
          <cell r="C1652" t="str">
            <v/>
          </cell>
          <cell r="D1652">
            <v>321079.94</v>
          </cell>
          <cell r="E1652">
            <v>-12130.07</v>
          </cell>
          <cell r="F1652">
            <v>308949.87</v>
          </cell>
        </row>
        <row r="1653">
          <cell r="A1653">
            <v>32828371</v>
          </cell>
          <cell r="B1653">
            <v>29436320</v>
          </cell>
          <cell r="C1653" t="str">
            <v/>
          </cell>
          <cell r="D1653">
            <v>0</v>
          </cell>
          <cell r="E1653">
            <v>0</v>
          </cell>
          <cell r="F1653">
            <v>0</v>
          </cell>
        </row>
        <row r="1654">
          <cell r="A1654">
            <v>32857674</v>
          </cell>
          <cell r="B1654">
            <v>34547820</v>
          </cell>
          <cell r="C1654" t="str">
            <v/>
          </cell>
          <cell r="D1654">
            <v>0</v>
          </cell>
          <cell r="E1654">
            <v>0</v>
          </cell>
          <cell r="F1654">
            <v>0</v>
          </cell>
        </row>
        <row r="1655">
          <cell r="A1655">
            <v>32857877</v>
          </cell>
          <cell r="B1655">
            <v>31121433</v>
          </cell>
          <cell r="C1655" t="str">
            <v/>
          </cell>
          <cell r="D1655">
            <v>222437.48</v>
          </cell>
          <cell r="E1655">
            <v>-4291.53</v>
          </cell>
          <cell r="F1655">
            <v>218145.95</v>
          </cell>
        </row>
        <row r="1656">
          <cell r="A1656">
            <v>32857898</v>
          </cell>
          <cell r="B1656">
            <v>14826108</v>
          </cell>
          <cell r="C1656" t="str">
            <v/>
          </cell>
          <cell r="D1656">
            <v>182674.65</v>
          </cell>
          <cell r="E1656">
            <v>-3386</v>
          </cell>
          <cell r="F1656">
            <v>179288.65</v>
          </cell>
        </row>
        <row r="1657">
          <cell r="A1657">
            <v>32857920</v>
          </cell>
          <cell r="B1657">
            <v>17021101</v>
          </cell>
          <cell r="C1657" t="str">
            <v/>
          </cell>
          <cell r="D1657">
            <v>0</v>
          </cell>
          <cell r="E1657">
            <v>0</v>
          </cell>
          <cell r="F1657">
            <v>0</v>
          </cell>
        </row>
        <row r="1658">
          <cell r="A1658">
            <v>32857930</v>
          </cell>
          <cell r="B1658">
            <v>5740832</v>
          </cell>
          <cell r="C1658" t="str">
            <v/>
          </cell>
          <cell r="D1658">
            <v>0</v>
          </cell>
          <cell r="E1658">
            <v>0</v>
          </cell>
          <cell r="F1658">
            <v>0</v>
          </cell>
        </row>
        <row r="1659">
          <cell r="A1659">
            <v>32857948</v>
          </cell>
          <cell r="B1659">
            <v>14675308</v>
          </cell>
          <cell r="C1659" t="str">
            <v/>
          </cell>
          <cell r="D1659">
            <v>0</v>
          </cell>
          <cell r="E1659">
            <v>0</v>
          </cell>
          <cell r="F1659">
            <v>0</v>
          </cell>
        </row>
        <row r="1660">
          <cell r="A1660">
            <v>32857961</v>
          </cell>
          <cell r="B1660">
            <v>37908955</v>
          </cell>
          <cell r="C1660" t="str">
            <v/>
          </cell>
          <cell r="D1660">
            <v>243846.57</v>
          </cell>
          <cell r="E1660">
            <v>-4717.33</v>
          </cell>
          <cell r="F1660">
            <v>239129.24</v>
          </cell>
        </row>
        <row r="1661">
          <cell r="A1661">
            <v>32857995</v>
          </cell>
          <cell r="B1661">
            <v>34231261</v>
          </cell>
          <cell r="C1661" t="str">
            <v/>
          </cell>
          <cell r="D1661">
            <v>0</v>
          </cell>
          <cell r="E1661">
            <v>0</v>
          </cell>
          <cell r="F1661">
            <v>0</v>
          </cell>
        </row>
        <row r="1662">
          <cell r="A1662">
            <v>32885695</v>
          </cell>
          <cell r="B1662">
            <v>37955179</v>
          </cell>
          <cell r="C1662" t="str">
            <v/>
          </cell>
          <cell r="D1662">
            <v>0</v>
          </cell>
          <cell r="E1662">
            <v>0</v>
          </cell>
          <cell r="F1662">
            <v>0</v>
          </cell>
        </row>
        <row r="1663">
          <cell r="A1663">
            <v>32885918</v>
          </cell>
          <cell r="B1663">
            <v>17996266</v>
          </cell>
          <cell r="C1663" t="str">
            <v/>
          </cell>
          <cell r="D1663">
            <v>0</v>
          </cell>
          <cell r="E1663">
            <v>0</v>
          </cell>
          <cell r="F1663">
            <v>0</v>
          </cell>
        </row>
        <row r="1664">
          <cell r="A1664">
            <v>32885975</v>
          </cell>
          <cell r="B1664">
            <v>37161901</v>
          </cell>
          <cell r="C1664" t="str">
            <v/>
          </cell>
          <cell r="D1664">
            <v>0</v>
          </cell>
          <cell r="E1664">
            <v>0</v>
          </cell>
          <cell r="F1664">
            <v>0</v>
          </cell>
        </row>
        <row r="1665">
          <cell r="A1665">
            <v>32886070</v>
          </cell>
          <cell r="B1665">
            <v>5519545</v>
          </cell>
          <cell r="C1665" t="str">
            <v/>
          </cell>
          <cell r="D1665">
            <v>130857.87</v>
          </cell>
          <cell r="E1665">
            <v>-5186.8999999999996</v>
          </cell>
          <cell r="F1665">
            <v>125670.97</v>
          </cell>
        </row>
        <row r="1666">
          <cell r="A1666">
            <v>32886098</v>
          </cell>
          <cell r="B1666">
            <v>11468020</v>
          </cell>
          <cell r="C1666" t="str">
            <v/>
          </cell>
          <cell r="D1666">
            <v>0</v>
          </cell>
          <cell r="E1666">
            <v>0</v>
          </cell>
          <cell r="F1666">
            <v>0</v>
          </cell>
        </row>
        <row r="1667">
          <cell r="A1667">
            <v>32886148</v>
          </cell>
          <cell r="B1667">
            <v>29586155</v>
          </cell>
          <cell r="C1667" t="str">
            <v/>
          </cell>
          <cell r="D1667">
            <v>0</v>
          </cell>
          <cell r="E1667">
            <v>0</v>
          </cell>
          <cell r="F1667">
            <v>0</v>
          </cell>
        </row>
        <row r="1668">
          <cell r="A1668">
            <v>32886150</v>
          </cell>
          <cell r="B1668">
            <v>11901449</v>
          </cell>
          <cell r="C1668" t="str">
            <v/>
          </cell>
          <cell r="D1668">
            <v>0</v>
          </cell>
          <cell r="E1668">
            <v>0</v>
          </cell>
          <cell r="F1668">
            <v>0</v>
          </cell>
        </row>
        <row r="1669">
          <cell r="A1669">
            <v>32886176</v>
          </cell>
          <cell r="B1669">
            <v>31390627</v>
          </cell>
          <cell r="C1669" t="str">
            <v/>
          </cell>
          <cell r="D1669">
            <v>0</v>
          </cell>
          <cell r="E1669">
            <v>0</v>
          </cell>
          <cell r="F1669">
            <v>0</v>
          </cell>
        </row>
        <row r="1670">
          <cell r="A1670">
            <v>32886209</v>
          </cell>
          <cell r="B1670">
            <v>33574153</v>
          </cell>
          <cell r="C1670" t="str">
            <v/>
          </cell>
          <cell r="D1670">
            <v>0</v>
          </cell>
          <cell r="E1670">
            <v>0</v>
          </cell>
          <cell r="F1670">
            <v>0</v>
          </cell>
        </row>
        <row r="1671">
          <cell r="A1671">
            <v>32886238</v>
          </cell>
          <cell r="B1671">
            <v>37283642</v>
          </cell>
          <cell r="C1671" t="str">
            <v/>
          </cell>
          <cell r="D1671">
            <v>0</v>
          </cell>
          <cell r="E1671">
            <v>0</v>
          </cell>
          <cell r="F1671">
            <v>0</v>
          </cell>
        </row>
        <row r="1672">
          <cell r="A1672">
            <v>32886248</v>
          </cell>
          <cell r="B1672">
            <v>33413523</v>
          </cell>
          <cell r="C1672" t="str">
            <v/>
          </cell>
          <cell r="D1672">
            <v>0</v>
          </cell>
          <cell r="E1672">
            <v>0</v>
          </cell>
          <cell r="F1672">
            <v>0</v>
          </cell>
        </row>
        <row r="1673">
          <cell r="A1673">
            <v>32886256</v>
          </cell>
          <cell r="B1673">
            <v>1912310</v>
          </cell>
          <cell r="C1673" t="str">
            <v/>
          </cell>
          <cell r="D1673">
            <v>0</v>
          </cell>
          <cell r="E1673">
            <v>0</v>
          </cell>
          <cell r="F1673">
            <v>0</v>
          </cell>
        </row>
        <row r="1674">
          <cell r="A1674">
            <v>32886289</v>
          </cell>
          <cell r="B1674">
            <v>37810410</v>
          </cell>
          <cell r="C1674" t="str">
            <v/>
          </cell>
          <cell r="D1674">
            <v>0</v>
          </cell>
          <cell r="E1674">
            <v>0</v>
          </cell>
          <cell r="F1674">
            <v>0</v>
          </cell>
        </row>
        <row r="1675">
          <cell r="A1675">
            <v>32886290</v>
          </cell>
          <cell r="B1675">
            <v>30234975</v>
          </cell>
          <cell r="C1675" t="str">
            <v/>
          </cell>
          <cell r="D1675">
            <v>0</v>
          </cell>
          <cell r="E1675">
            <v>0</v>
          </cell>
          <cell r="F1675">
            <v>0</v>
          </cell>
        </row>
        <row r="1676">
          <cell r="A1676">
            <v>32916312</v>
          </cell>
          <cell r="B1676">
            <v>37884148</v>
          </cell>
          <cell r="C1676" t="str">
            <v/>
          </cell>
          <cell r="D1676">
            <v>152447.65</v>
          </cell>
          <cell r="E1676">
            <v>-6693.51</v>
          </cell>
          <cell r="F1676">
            <v>145754.14000000001</v>
          </cell>
        </row>
        <row r="1677">
          <cell r="A1677">
            <v>32916410</v>
          </cell>
          <cell r="B1677">
            <v>33598145</v>
          </cell>
          <cell r="C1677" t="str">
            <v/>
          </cell>
          <cell r="D1677">
            <v>0</v>
          </cell>
          <cell r="E1677">
            <v>0</v>
          </cell>
          <cell r="F1677">
            <v>0</v>
          </cell>
        </row>
        <row r="1678">
          <cell r="A1678">
            <v>32916448</v>
          </cell>
          <cell r="B1678">
            <v>5008126</v>
          </cell>
          <cell r="C1678" t="str">
            <v/>
          </cell>
          <cell r="D1678">
            <v>0</v>
          </cell>
          <cell r="E1678">
            <v>0</v>
          </cell>
          <cell r="F1678">
            <v>0</v>
          </cell>
        </row>
        <row r="1679">
          <cell r="A1679">
            <v>32916479</v>
          </cell>
          <cell r="B1679">
            <v>8750966</v>
          </cell>
          <cell r="C1679" t="str">
            <v/>
          </cell>
          <cell r="D1679">
            <v>0</v>
          </cell>
          <cell r="E1679">
            <v>0</v>
          </cell>
          <cell r="F1679">
            <v>0</v>
          </cell>
        </row>
        <row r="1680">
          <cell r="A1680">
            <v>32916513</v>
          </cell>
          <cell r="B1680">
            <v>8220689</v>
          </cell>
          <cell r="C1680" t="str">
            <v/>
          </cell>
          <cell r="D1680">
            <v>0</v>
          </cell>
          <cell r="E1680">
            <v>0</v>
          </cell>
          <cell r="F1680">
            <v>0</v>
          </cell>
        </row>
        <row r="1681">
          <cell r="A1681">
            <v>32916531</v>
          </cell>
          <cell r="B1681">
            <v>11826382</v>
          </cell>
          <cell r="C1681" t="str">
            <v/>
          </cell>
          <cell r="D1681">
            <v>384142.77</v>
          </cell>
          <cell r="E1681">
            <v>-7459.11</v>
          </cell>
          <cell r="F1681">
            <v>376683.66</v>
          </cell>
        </row>
        <row r="1682">
          <cell r="A1682">
            <v>32916549</v>
          </cell>
          <cell r="B1682">
            <v>37675581</v>
          </cell>
          <cell r="C1682" t="str">
            <v/>
          </cell>
          <cell r="D1682">
            <v>0</v>
          </cell>
          <cell r="E1682">
            <v>0</v>
          </cell>
          <cell r="F1682">
            <v>0</v>
          </cell>
        </row>
        <row r="1683">
          <cell r="A1683">
            <v>32949574</v>
          </cell>
          <cell r="B1683">
            <v>17879891</v>
          </cell>
          <cell r="C1683" t="str">
            <v/>
          </cell>
          <cell r="D1683">
            <v>0</v>
          </cell>
          <cell r="E1683">
            <v>0</v>
          </cell>
          <cell r="F1683">
            <v>0</v>
          </cell>
        </row>
        <row r="1684">
          <cell r="A1684">
            <v>32949976</v>
          </cell>
          <cell r="B1684">
            <v>37372173</v>
          </cell>
          <cell r="C1684" t="str">
            <v/>
          </cell>
          <cell r="D1684">
            <v>0</v>
          </cell>
          <cell r="E1684">
            <v>0</v>
          </cell>
          <cell r="F1684">
            <v>0</v>
          </cell>
        </row>
        <row r="1685">
          <cell r="A1685">
            <v>32949992</v>
          </cell>
          <cell r="B1685">
            <v>5787613</v>
          </cell>
          <cell r="C1685" t="str">
            <v/>
          </cell>
          <cell r="D1685">
            <v>447606.48</v>
          </cell>
          <cell r="E1685">
            <v>-1467.77</v>
          </cell>
          <cell r="F1685">
            <v>446138.71</v>
          </cell>
        </row>
        <row r="1686">
          <cell r="A1686">
            <v>32950004</v>
          </cell>
          <cell r="B1686">
            <v>27864216</v>
          </cell>
          <cell r="C1686" t="str">
            <v/>
          </cell>
          <cell r="D1686">
            <v>0</v>
          </cell>
          <cell r="E1686">
            <v>0</v>
          </cell>
          <cell r="F1686">
            <v>0</v>
          </cell>
        </row>
        <row r="1687">
          <cell r="A1687">
            <v>32970378</v>
          </cell>
          <cell r="B1687">
            <v>27239108</v>
          </cell>
          <cell r="C1687" t="str">
            <v/>
          </cell>
          <cell r="D1687">
            <v>365489.91</v>
          </cell>
          <cell r="E1687">
            <v>-7070.63</v>
          </cell>
          <cell r="F1687">
            <v>358419.28</v>
          </cell>
        </row>
        <row r="1688">
          <cell r="A1688">
            <v>32970385</v>
          </cell>
          <cell r="B1688">
            <v>17326447</v>
          </cell>
          <cell r="C1688" t="str">
            <v/>
          </cell>
          <cell r="D1688">
            <v>117783.16</v>
          </cell>
          <cell r="E1688">
            <v>-2272.4</v>
          </cell>
          <cell r="F1688">
            <v>115510.76</v>
          </cell>
        </row>
        <row r="1689">
          <cell r="A1689">
            <v>32970405</v>
          </cell>
          <cell r="B1689">
            <v>26469154</v>
          </cell>
          <cell r="C1689" t="str">
            <v/>
          </cell>
          <cell r="D1689">
            <v>1690770.25</v>
          </cell>
          <cell r="E1689">
            <v>-32886.879999999997</v>
          </cell>
          <cell r="F1689">
            <v>1657883.37</v>
          </cell>
        </row>
        <row r="1690">
          <cell r="A1690">
            <v>32970486</v>
          </cell>
          <cell r="B1690">
            <v>15373255</v>
          </cell>
          <cell r="C1690" t="str">
            <v/>
          </cell>
          <cell r="D1690">
            <v>0</v>
          </cell>
          <cell r="E1690">
            <v>0</v>
          </cell>
          <cell r="F1690">
            <v>0</v>
          </cell>
        </row>
        <row r="1691">
          <cell r="A1691">
            <v>32970490</v>
          </cell>
          <cell r="B1691">
            <v>32578939</v>
          </cell>
          <cell r="C1691" t="str">
            <v/>
          </cell>
          <cell r="D1691">
            <v>0</v>
          </cell>
          <cell r="E1691">
            <v>0</v>
          </cell>
          <cell r="F1691">
            <v>0</v>
          </cell>
        </row>
        <row r="1692">
          <cell r="A1692">
            <v>32970500</v>
          </cell>
          <cell r="B1692">
            <v>8177477</v>
          </cell>
          <cell r="C1692" t="str">
            <v/>
          </cell>
          <cell r="D1692">
            <v>252484.68</v>
          </cell>
          <cell r="E1692">
            <v>-4608.3500000000004</v>
          </cell>
          <cell r="F1692">
            <v>247876.33</v>
          </cell>
        </row>
        <row r="1693">
          <cell r="A1693">
            <v>32993821</v>
          </cell>
          <cell r="B1693">
            <v>9742545</v>
          </cell>
          <cell r="C1693" t="str">
            <v/>
          </cell>
          <cell r="D1693">
            <v>0</v>
          </cell>
          <cell r="E1693">
            <v>0</v>
          </cell>
          <cell r="F1693">
            <v>0</v>
          </cell>
        </row>
        <row r="1694">
          <cell r="A1694">
            <v>32993880</v>
          </cell>
          <cell r="B1694">
            <v>37793202</v>
          </cell>
          <cell r="C1694" t="str">
            <v/>
          </cell>
          <cell r="D1694">
            <v>121815.77</v>
          </cell>
          <cell r="E1694">
            <v>-2350.1999999999998</v>
          </cell>
          <cell r="F1694">
            <v>119465.57</v>
          </cell>
        </row>
        <row r="1695">
          <cell r="A1695">
            <v>32993926</v>
          </cell>
          <cell r="B1695">
            <v>30836032</v>
          </cell>
          <cell r="C1695" t="str">
            <v/>
          </cell>
          <cell r="D1695">
            <v>529944.74</v>
          </cell>
          <cell r="E1695">
            <v>0</v>
          </cell>
          <cell r="F1695">
            <v>529944.74</v>
          </cell>
        </row>
        <row r="1696">
          <cell r="A1696">
            <v>32993946</v>
          </cell>
          <cell r="B1696">
            <v>9377991</v>
          </cell>
          <cell r="C1696" t="str">
            <v/>
          </cell>
          <cell r="D1696">
            <v>0</v>
          </cell>
          <cell r="E1696">
            <v>0</v>
          </cell>
          <cell r="F1696">
            <v>0</v>
          </cell>
        </row>
        <row r="1697">
          <cell r="A1697">
            <v>32993964</v>
          </cell>
          <cell r="B1697">
            <v>37347279</v>
          </cell>
          <cell r="C1697" t="str">
            <v/>
          </cell>
          <cell r="D1697">
            <v>0</v>
          </cell>
          <cell r="E1697">
            <v>0</v>
          </cell>
          <cell r="F1697">
            <v>0</v>
          </cell>
        </row>
        <row r="1698">
          <cell r="A1698">
            <v>32993972</v>
          </cell>
          <cell r="B1698">
            <v>8092723</v>
          </cell>
          <cell r="C1698" t="str">
            <v/>
          </cell>
          <cell r="D1698">
            <v>23755.47</v>
          </cell>
          <cell r="E1698">
            <v>-7534.5</v>
          </cell>
          <cell r="F1698">
            <v>16220.97</v>
          </cell>
        </row>
        <row r="1699">
          <cell r="A1699">
            <v>32993982</v>
          </cell>
          <cell r="B1699">
            <v>26092035</v>
          </cell>
          <cell r="C1699" t="str">
            <v/>
          </cell>
          <cell r="D1699">
            <v>202557.21</v>
          </cell>
          <cell r="E1699">
            <v>0</v>
          </cell>
          <cell r="F1699">
            <v>202557.21</v>
          </cell>
        </row>
        <row r="1700">
          <cell r="A1700">
            <v>33037032</v>
          </cell>
          <cell r="B1700">
            <v>15990456</v>
          </cell>
          <cell r="C1700" t="str">
            <v/>
          </cell>
          <cell r="D1700">
            <v>528990.02</v>
          </cell>
          <cell r="E1700">
            <v>-528990.02</v>
          </cell>
          <cell r="F1700">
            <v>0</v>
          </cell>
        </row>
        <row r="1701">
          <cell r="A1701">
            <v>33037123</v>
          </cell>
          <cell r="B1701">
            <v>25879915</v>
          </cell>
          <cell r="C1701" t="str">
            <v/>
          </cell>
          <cell r="D1701">
            <v>0</v>
          </cell>
          <cell r="E1701">
            <v>0</v>
          </cell>
          <cell r="F1701">
            <v>0</v>
          </cell>
        </row>
        <row r="1702">
          <cell r="A1702">
            <v>33037237</v>
          </cell>
          <cell r="B1702">
            <v>29119696</v>
          </cell>
          <cell r="C1702" t="str">
            <v/>
          </cell>
          <cell r="D1702">
            <v>380251.43</v>
          </cell>
          <cell r="E1702">
            <v>-7356.19</v>
          </cell>
          <cell r="F1702">
            <v>372895.24</v>
          </cell>
        </row>
        <row r="1703">
          <cell r="A1703">
            <v>33037479</v>
          </cell>
          <cell r="B1703">
            <v>8608709</v>
          </cell>
          <cell r="C1703" t="str">
            <v/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>
            <v>33037720</v>
          </cell>
          <cell r="B1704">
            <v>12773686</v>
          </cell>
          <cell r="C1704" t="str">
            <v/>
          </cell>
          <cell r="D1704">
            <v>158287.20000000001</v>
          </cell>
          <cell r="E1704">
            <v>-5486.51</v>
          </cell>
          <cell r="F1704">
            <v>152800.69</v>
          </cell>
        </row>
        <row r="1705">
          <cell r="A1705">
            <v>33037732</v>
          </cell>
          <cell r="B1705">
            <v>11481630</v>
          </cell>
          <cell r="C1705" t="str">
            <v/>
          </cell>
          <cell r="D1705">
            <v>169452.07</v>
          </cell>
          <cell r="E1705">
            <v>-3269.25</v>
          </cell>
          <cell r="F1705">
            <v>166182.82</v>
          </cell>
        </row>
        <row r="1706">
          <cell r="A1706">
            <v>33037805</v>
          </cell>
          <cell r="B1706">
            <v>5805250</v>
          </cell>
          <cell r="C1706" t="str">
            <v/>
          </cell>
          <cell r="D1706">
            <v>0</v>
          </cell>
          <cell r="E1706">
            <v>0</v>
          </cell>
          <cell r="F1706">
            <v>0</v>
          </cell>
        </row>
        <row r="1707">
          <cell r="A1707">
            <v>33037836</v>
          </cell>
          <cell r="B1707">
            <v>32994174</v>
          </cell>
          <cell r="C1707" t="str">
            <v/>
          </cell>
          <cell r="D1707">
            <v>125197.95</v>
          </cell>
          <cell r="E1707">
            <v>-2203.94</v>
          </cell>
          <cell r="F1707">
            <v>122994.01</v>
          </cell>
        </row>
        <row r="1708">
          <cell r="A1708">
            <v>33037861</v>
          </cell>
          <cell r="B1708">
            <v>25154812</v>
          </cell>
          <cell r="C1708" t="str">
            <v/>
          </cell>
          <cell r="D1708">
            <v>341900.43</v>
          </cell>
          <cell r="E1708">
            <v>-6596.32</v>
          </cell>
          <cell r="F1708">
            <v>335304.11</v>
          </cell>
        </row>
        <row r="1709">
          <cell r="A1709">
            <v>33037919</v>
          </cell>
          <cell r="B1709">
            <v>30712730</v>
          </cell>
          <cell r="C1709" t="str">
            <v/>
          </cell>
          <cell r="D1709">
            <v>343267.71</v>
          </cell>
          <cell r="E1709">
            <v>-6622.71</v>
          </cell>
          <cell r="F1709">
            <v>336645</v>
          </cell>
        </row>
        <row r="1710">
          <cell r="A1710">
            <v>33037930</v>
          </cell>
          <cell r="B1710">
            <v>29803741</v>
          </cell>
          <cell r="C1710" t="str">
            <v/>
          </cell>
          <cell r="D1710">
            <v>0</v>
          </cell>
          <cell r="E1710">
            <v>0</v>
          </cell>
          <cell r="F1710">
            <v>0</v>
          </cell>
        </row>
        <row r="1711">
          <cell r="A1711">
            <v>33037963</v>
          </cell>
          <cell r="B1711">
            <v>8418375</v>
          </cell>
          <cell r="C1711" t="str">
            <v/>
          </cell>
          <cell r="D1711">
            <v>0</v>
          </cell>
          <cell r="E1711">
            <v>0</v>
          </cell>
          <cell r="F1711">
            <v>0</v>
          </cell>
        </row>
        <row r="1712">
          <cell r="A1712">
            <v>33037997</v>
          </cell>
          <cell r="B1712">
            <v>5647113</v>
          </cell>
          <cell r="C1712" t="str">
            <v/>
          </cell>
          <cell r="D1712">
            <v>0</v>
          </cell>
          <cell r="E1712">
            <v>0</v>
          </cell>
          <cell r="F1712">
            <v>0</v>
          </cell>
        </row>
        <row r="1713">
          <cell r="A1713">
            <v>33038008</v>
          </cell>
          <cell r="B1713">
            <v>30086128</v>
          </cell>
          <cell r="C1713" t="str">
            <v/>
          </cell>
          <cell r="D1713">
            <v>0</v>
          </cell>
          <cell r="E1713">
            <v>0</v>
          </cell>
          <cell r="F1713">
            <v>0</v>
          </cell>
        </row>
        <row r="1714">
          <cell r="A1714">
            <v>33038023</v>
          </cell>
          <cell r="B1714">
            <v>35080789</v>
          </cell>
          <cell r="C1714" t="str">
            <v/>
          </cell>
          <cell r="D1714">
            <v>223787.62</v>
          </cell>
          <cell r="E1714">
            <v>0</v>
          </cell>
          <cell r="F1714">
            <v>223787.62</v>
          </cell>
        </row>
        <row r="1715">
          <cell r="A1715">
            <v>33038037</v>
          </cell>
          <cell r="B1715">
            <v>26492589</v>
          </cell>
          <cell r="C1715" t="str">
            <v/>
          </cell>
          <cell r="D1715">
            <v>0</v>
          </cell>
          <cell r="E1715">
            <v>0</v>
          </cell>
          <cell r="F1715">
            <v>0</v>
          </cell>
        </row>
        <row r="1716">
          <cell r="A1716">
            <v>33038040</v>
          </cell>
          <cell r="B1716">
            <v>19371377</v>
          </cell>
          <cell r="C1716" t="str">
            <v/>
          </cell>
          <cell r="D1716">
            <v>181979.38</v>
          </cell>
          <cell r="E1716">
            <v>-3510.95</v>
          </cell>
          <cell r="F1716">
            <v>178468.43</v>
          </cell>
        </row>
        <row r="1717">
          <cell r="A1717">
            <v>33038066</v>
          </cell>
          <cell r="B1717">
            <v>17177276</v>
          </cell>
          <cell r="C1717" t="str">
            <v/>
          </cell>
          <cell r="D1717">
            <v>0</v>
          </cell>
          <cell r="E1717">
            <v>0</v>
          </cell>
          <cell r="F1717">
            <v>0</v>
          </cell>
        </row>
        <row r="1718">
          <cell r="A1718">
            <v>33038079</v>
          </cell>
          <cell r="B1718">
            <v>32002533</v>
          </cell>
          <cell r="C1718" t="str">
            <v/>
          </cell>
          <cell r="D1718">
            <v>315308.67</v>
          </cell>
          <cell r="E1718">
            <v>-6099.85</v>
          </cell>
          <cell r="F1718">
            <v>309208.82</v>
          </cell>
        </row>
        <row r="1719">
          <cell r="A1719">
            <v>33038086</v>
          </cell>
          <cell r="B1719">
            <v>14914744</v>
          </cell>
          <cell r="C1719" t="str">
            <v/>
          </cell>
          <cell r="D1719">
            <v>272498.5</v>
          </cell>
          <cell r="E1719">
            <v>-5271.59</v>
          </cell>
          <cell r="F1719">
            <v>267226.90999999997</v>
          </cell>
        </row>
        <row r="1720">
          <cell r="A1720">
            <v>33038136</v>
          </cell>
          <cell r="B1720">
            <v>38014236</v>
          </cell>
          <cell r="C1720" t="str">
            <v/>
          </cell>
          <cell r="D1720">
            <v>0</v>
          </cell>
          <cell r="E1720">
            <v>0</v>
          </cell>
          <cell r="F1720">
            <v>0</v>
          </cell>
        </row>
        <row r="1721">
          <cell r="A1721">
            <v>33038140</v>
          </cell>
          <cell r="B1721">
            <v>9086108</v>
          </cell>
          <cell r="C1721" t="str">
            <v/>
          </cell>
          <cell r="D1721">
            <v>242522.01</v>
          </cell>
          <cell r="E1721">
            <v>-4691.6899999999996</v>
          </cell>
          <cell r="F1721">
            <v>237830.32</v>
          </cell>
        </row>
        <row r="1722">
          <cell r="A1722">
            <v>33038157</v>
          </cell>
          <cell r="B1722">
            <v>22800042</v>
          </cell>
          <cell r="C1722" t="str">
            <v/>
          </cell>
          <cell r="D1722">
            <v>607577.9</v>
          </cell>
          <cell r="E1722">
            <v>0</v>
          </cell>
          <cell r="F1722">
            <v>607577.9</v>
          </cell>
        </row>
        <row r="1723">
          <cell r="A1723">
            <v>33038161</v>
          </cell>
          <cell r="B1723">
            <v>34488286</v>
          </cell>
          <cell r="C1723" t="str">
            <v/>
          </cell>
          <cell r="D1723">
            <v>0</v>
          </cell>
          <cell r="E1723">
            <v>0</v>
          </cell>
          <cell r="F1723">
            <v>0</v>
          </cell>
        </row>
        <row r="1724">
          <cell r="A1724">
            <v>33038180</v>
          </cell>
          <cell r="B1724">
            <v>36672675</v>
          </cell>
          <cell r="C1724" t="str">
            <v/>
          </cell>
          <cell r="D1724">
            <v>0</v>
          </cell>
          <cell r="E1724">
            <v>0</v>
          </cell>
          <cell r="F1724">
            <v>0</v>
          </cell>
        </row>
        <row r="1725">
          <cell r="A1725">
            <v>33038191</v>
          </cell>
          <cell r="B1725">
            <v>37679587</v>
          </cell>
          <cell r="C1725" t="str">
            <v/>
          </cell>
          <cell r="D1725">
            <v>0</v>
          </cell>
          <cell r="E1725">
            <v>0</v>
          </cell>
          <cell r="F1725">
            <v>0</v>
          </cell>
        </row>
        <row r="1726">
          <cell r="A1726">
            <v>33038218</v>
          </cell>
          <cell r="B1726">
            <v>9392229</v>
          </cell>
          <cell r="C1726" t="str">
            <v/>
          </cell>
          <cell r="D1726">
            <v>0</v>
          </cell>
          <cell r="E1726">
            <v>0</v>
          </cell>
          <cell r="F1726">
            <v>0</v>
          </cell>
        </row>
        <row r="1727">
          <cell r="A1727">
            <v>33038225</v>
          </cell>
          <cell r="B1727">
            <v>32426993</v>
          </cell>
          <cell r="C1727" t="str">
            <v/>
          </cell>
          <cell r="D1727">
            <v>0</v>
          </cell>
          <cell r="E1727">
            <v>0</v>
          </cell>
          <cell r="F1727">
            <v>0</v>
          </cell>
        </row>
        <row r="1728">
          <cell r="A1728">
            <v>33038240</v>
          </cell>
          <cell r="B1728">
            <v>36044639</v>
          </cell>
          <cell r="C1728" t="str">
            <v/>
          </cell>
          <cell r="D1728">
            <v>0</v>
          </cell>
          <cell r="E1728">
            <v>0</v>
          </cell>
          <cell r="F1728">
            <v>0</v>
          </cell>
        </row>
        <row r="1729">
          <cell r="A1729">
            <v>33072009</v>
          </cell>
          <cell r="B1729">
            <v>19536861</v>
          </cell>
          <cell r="C1729" t="str">
            <v/>
          </cell>
          <cell r="D1729">
            <v>0</v>
          </cell>
          <cell r="E1729">
            <v>0</v>
          </cell>
          <cell r="F1729">
            <v>0</v>
          </cell>
        </row>
        <row r="1730">
          <cell r="A1730">
            <v>33110531</v>
          </cell>
          <cell r="B1730">
            <v>35521716</v>
          </cell>
          <cell r="C1730" t="str">
            <v/>
          </cell>
          <cell r="D1730">
            <v>575256.11</v>
          </cell>
          <cell r="E1730">
            <v>0</v>
          </cell>
          <cell r="F1730">
            <v>575256.11</v>
          </cell>
        </row>
        <row r="1731">
          <cell r="A1731">
            <v>33110556</v>
          </cell>
          <cell r="B1731">
            <v>10379751</v>
          </cell>
          <cell r="C1731" t="str">
            <v/>
          </cell>
          <cell r="D1731">
            <v>0</v>
          </cell>
          <cell r="E1731">
            <v>0</v>
          </cell>
          <cell r="F1731">
            <v>0</v>
          </cell>
        </row>
        <row r="1732">
          <cell r="A1732">
            <v>33131943</v>
          </cell>
          <cell r="B1732">
            <v>37683986</v>
          </cell>
          <cell r="C1732" t="str">
            <v/>
          </cell>
          <cell r="D1732">
            <v>0</v>
          </cell>
          <cell r="E1732">
            <v>0</v>
          </cell>
          <cell r="F1732">
            <v>0</v>
          </cell>
        </row>
        <row r="1733">
          <cell r="A1733">
            <v>33131953</v>
          </cell>
          <cell r="B1733">
            <v>26483947</v>
          </cell>
          <cell r="C1733" t="str">
            <v/>
          </cell>
          <cell r="D1733">
            <v>0</v>
          </cell>
          <cell r="E1733">
            <v>0</v>
          </cell>
          <cell r="F1733">
            <v>0</v>
          </cell>
        </row>
        <row r="1734">
          <cell r="A1734">
            <v>33159172</v>
          </cell>
          <cell r="B1734">
            <v>5885755</v>
          </cell>
          <cell r="C1734" t="str">
            <v/>
          </cell>
          <cell r="D1734">
            <v>0</v>
          </cell>
          <cell r="E1734">
            <v>0</v>
          </cell>
          <cell r="F1734">
            <v>0</v>
          </cell>
        </row>
        <row r="1735">
          <cell r="A1735">
            <v>33159198</v>
          </cell>
          <cell r="B1735">
            <v>37924917</v>
          </cell>
          <cell r="C1735" t="str">
            <v/>
          </cell>
          <cell r="D1735">
            <v>420732.31</v>
          </cell>
          <cell r="E1735">
            <v>0</v>
          </cell>
          <cell r="F1735">
            <v>420732.31</v>
          </cell>
        </row>
        <row r="1736">
          <cell r="A1736">
            <v>33183416</v>
          </cell>
          <cell r="B1736">
            <v>17704947</v>
          </cell>
          <cell r="C1736" t="str">
            <v/>
          </cell>
          <cell r="D1736">
            <v>0</v>
          </cell>
          <cell r="E1736">
            <v>0</v>
          </cell>
          <cell r="F1736">
            <v>0</v>
          </cell>
        </row>
        <row r="1737">
          <cell r="A1737">
            <v>33183494</v>
          </cell>
          <cell r="B1737">
            <v>31872399</v>
          </cell>
          <cell r="C1737" t="str">
            <v/>
          </cell>
          <cell r="D1737">
            <v>0</v>
          </cell>
          <cell r="E1737">
            <v>0</v>
          </cell>
          <cell r="F1737">
            <v>0</v>
          </cell>
        </row>
        <row r="1738">
          <cell r="A1738">
            <v>33183552</v>
          </cell>
          <cell r="B1738">
            <v>37673975</v>
          </cell>
          <cell r="C1738" t="str">
            <v/>
          </cell>
          <cell r="D1738">
            <v>0</v>
          </cell>
          <cell r="E1738">
            <v>0</v>
          </cell>
          <cell r="F1738">
            <v>0</v>
          </cell>
        </row>
        <row r="1739">
          <cell r="A1739">
            <v>33183578</v>
          </cell>
          <cell r="B1739">
            <v>26559849</v>
          </cell>
          <cell r="C1739" t="str">
            <v/>
          </cell>
          <cell r="D1739">
            <v>325962.55</v>
          </cell>
          <cell r="E1739">
            <v>-6127.12</v>
          </cell>
          <cell r="F1739">
            <v>319835.43</v>
          </cell>
        </row>
        <row r="1740">
          <cell r="A1740">
            <v>33183596</v>
          </cell>
          <cell r="B1740">
            <v>37590854</v>
          </cell>
          <cell r="C1740" t="str">
            <v/>
          </cell>
          <cell r="D1740">
            <v>388168.09</v>
          </cell>
          <cell r="E1740">
            <v>-7296.43</v>
          </cell>
          <cell r="F1740">
            <v>380871.66</v>
          </cell>
        </row>
        <row r="1741">
          <cell r="A1741">
            <v>33209650</v>
          </cell>
          <cell r="B1741">
            <v>8523119</v>
          </cell>
          <cell r="C1741" t="str">
            <v/>
          </cell>
          <cell r="D1741">
            <v>0</v>
          </cell>
          <cell r="E1741">
            <v>0</v>
          </cell>
          <cell r="F1741">
            <v>0</v>
          </cell>
        </row>
        <row r="1742">
          <cell r="A1742">
            <v>33209685</v>
          </cell>
          <cell r="B1742">
            <v>37724946</v>
          </cell>
          <cell r="C1742" t="str">
            <v/>
          </cell>
          <cell r="D1742">
            <v>0</v>
          </cell>
          <cell r="E1742">
            <v>0</v>
          </cell>
          <cell r="F1742">
            <v>0</v>
          </cell>
        </row>
        <row r="1743">
          <cell r="A1743">
            <v>33241073</v>
          </cell>
          <cell r="B1743">
            <v>9219988</v>
          </cell>
          <cell r="C1743" t="str">
            <v/>
          </cell>
          <cell r="D1743">
            <v>763066.62</v>
          </cell>
          <cell r="E1743">
            <v>-14343.4</v>
          </cell>
          <cell r="F1743">
            <v>748723.22</v>
          </cell>
        </row>
        <row r="1744">
          <cell r="A1744">
            <v>33241578</v>
          </cell>
          <cell r="B1744">
            <v>12633399</v>
          </cell>
          <cell r="C1744" t="str">
            <v/>
          </cell>
          <cell r="D1744">
            <v>0</v>
          </cell>
          <cell r="E1744">
            <v>0</v>
          </cell>
          <cell r="F1744">
            <v>0</v>
          </cell>
        </row>
        <row r="1745">
          <cell r="A1745">
            <v>33241601</v>
          </cell>
          <cell r="B1745">
            <v>13970807</v>
          </cell>
          <cell r="C1745" t="str">
            <v/>
          </cell>
          <cell r="D1745">
            <v>0</v>
          </cell>
          <cell r="E1745">
            <v>0</v>
          </cell>
          <cell r="F1745">
            <v>0</v>
          </cell>
        </row>
        <row r="1746">
          <cell r="A1746">
            <v>33241671</v>
          </cell>
          <cell r="B1746">
            <v>16848226</v>
          </cell>
          <cell r="C1746" t="str">
            <v/>
          </cell>
          <cell r="D1746">
            <v>114495.97</v>
          </cell>
          <cell r="E1746">
            <v>0</v>
          </cell>
          <cell r="F1746">
            <v>114495.97</v>
          </cell>
        </row>
        <row r="1747">
          <cell r="A1747">
            <v>33241705</v>
          </cell>
          <cell r="B1747">
            <v>8695747</v>
          </cell>
          <cell r="C1747" t="str">
            <v/>
          </cell>
          <cell r="D1747">
            <v>0</v>
          </cell>
          <cell r="E1747">
            <v>0</v>
          </cell>
          <cell r="F1747">
            <v>0</v>
          </cell>
        </row>
        <row r="1748">
          <cell r="A1748">
            <v>33241724</v>
          </cell>
          <cell r="B1748">
            <v>2044425</v>
          </cell>
          <cell r="C1748" t="str">
            <v/>
          </cell>
          <cell r="D1748">
            <v>0</v>
          </cell>
          <cell r="E1748">
            <v>0</v>
          </cell>
          <cell r="F1748">
            <v>0</v>
          </cell>
        </row>
        <row r="1749">
          <cell r="A1749">
            <v>33273781</v>
          </cell>
          <cell r="B1749">
            <v>36632329</v>
          </cell>
          <cell r="C1749" t="str">
            <v/>
          </cell>
          <cell r="D1749">
            <v>450605.56</v>
          </cell>
          <cell r="E1749">
            <v>-8470.1200000000008</v>
          </cell>
          <cell r="F1749">
            <v>442135.44</v>
          </cell>
        </row>
        <row r="1750">
          <cell r="A1750">
            <v>33274083</v>
          </cell>
          <cell r="B1750">
            <v>37797932</v>
          </cell>
          <cell r="C1750" t="str">
            <v/>
          </cell>
          <cell r="D1750">
            <v>0</v>
          </cell>
          <cell r="E1750">
            <v>0</v>
          </cell>
          <cell r="F1750">
            <v>0</v>
          </cell>
        </row>
        <row r="1751">
          <cell r="A1751">
            <v>33295977</v>
          </cell>
          <cell r="B1751">
            <v>18344180</v>
          </cell>
          <cell r="C1751" t="str">
            <v/>
          </cell>
          <cell r="D1751">
            <v>0</v>
          </cell>
          <cell r="E1751">
            <v>0</v>
          </cell>
          <cell r="F1751">
            <v>0</v>
          </cell>
        </row>
        <row r="1752">
          <cell r="A1752">
            <v>33296002</v>
          </cell>
          <cell r="B1752">
            <v>10989562</v>
          </cell>
          <cell r="C1752" t="str">
            <v/>
          </cell>
          <cell r="D1752">
            <v>265413.89</v>
          </cell>
          <cell r="E1752">
            <v>-4989.0200000000004</v>
          </cell>
          <cell r="F1752">
            <v>260424.87</v>
          </cell>
        </row>
        <row r="1753">
          <cell r="A1753">
            <v>33296421</v>
          </cell>
          <cell r="B1753">
            <v>17790586</v>
          </cell>
          <cell r="C1753" t="str">
            <v/>
          </cell>
          <cell r="D1753">
            <v>0</v>
          </cell>
          <cell r="E1753">
            <v>0</v>
          </cell>
          <cell r="F1753">
            <v>0</v>
          </cell>
        </row>
        <row r="1754">
          <cell r="A1754">
            <v>33296468</v>
          </cell>
          <cell r="B1754">
            <v>27272260</v>
          </cell>
          <cell r="C1754" t="str">
            <v/>
          </cell>
          <cell r="D1754">
            <v>120856.63</v>
          </cell>
          <cell r="E1754">
            <v>-2346.71</v>
          </cell>
          <cell r="F1754">
            <v>118509.92</v>
          </cell>
        </row>
        <row r="1755">
          <cell r="A1755">
            <v>33296820</v>
          </cell>
          <cell r="B1755">
            <v>9393243</v>
          </cell>
          <cell r="C1755" t="str">
            <v/>
          </cell>
          <cell r="D1755">
            <v>261021.74</v>
          </cell>
          <cell r="E1755">
            <v>-4961.1000000000004</v>
          </cell>
          <cell r="F1755">
            <v>256060.64</v>
          </cell>
        </row>
        <row r="1756">
          <cell r="A1756">
            <v>33296832</v>
          </cell>
          <cell r="B1756">
            <v>5406127</v>
          </cell>
          <cell r="C1756" t="str">
            <v/>
          </cell>
          <cell r="D1756">
            <v>0</v>
          </cell>
          <cell r="E1756">
            <v>0</v>
          </cell>
          <cell r="F1756">
            <v>0</v>
          </cell>
        </row>
        <row r="1757">
          <cell r="A1757">
            <v>33296840</v>
          </cell>
          <cell r="B1757">
            <v>25175466</v>
          </cell>
          <cell r="C1757" t="str">
            <v/>
          </cell>
          <cell r="D1757">
            <v>215333.75</v>
          </cell>
          <cell r="E1757">
            <v>-7886.6</v>
          </cell>
          <cell r="F1757">
            <v>207447.15</v>
          </cell>
        </row>
        <row r="1758">
          <cell r="A1758">
            <v>33296852</v>
          </cell>
          <cell r="B1758">
            <v>35092186</v>
          </cell>
          <cell r="C1758" t="str">
            <v/>
          </cell>
          <cell r="D1758">
            <v>128553.32</v>
          </cell>
          <cell r="E1758">
            <v>-2393.38</v>
          </cell>
          <cell r="F1758">
            <v>126159.94</v>
          </cell>
        </row>
        <row r="1759">
          <cell r="A1759">
            <v>33296869</v>
          </cell>
          <cell r="B1759">
            <v>37841888</v>
          </cell>
          <cell r="C1759" t="str">
            <v/>
          </cell>
          <cell r="D1759">
            <v>0</v>
          </cell>
          <cell r="E1759">
            <v>0</v>
          </cell>
          <cell r="F1759">
            <v>0</v>
          </cell>
        </row>
        <row r="1760">
          <cell r="A1760">
            <v>33296874</v>
          </cell>
          <cell r="B1760">
            <v>15634872</v>
          </cell>
          <cell r="C1760" t="str">
            <v/>
          </cell>
          <cell r="D1760">
            <v>145590.47</v>
          </cell>
          <cell r="E1760">
            <v>-5186.1000000000004</v>
          </cell>
          <cell r="F1760">
            <v>140404.37</v>
          </cell>
        </row>
        <row r="1761">
          <cell r="A1761">
            <v>33296892</v>
          </cell>
          <cell r="B1761">
            <v>31091640</v>
          </cell>
          <cell r="C1761" t="str">
            <v/>
          </cell>
          <cell r="D1761">
            <v>183057.89</v>
          </cell>
          <cell r="E1761">
            <v>-5977.07</v>
          </cell>
          <cell r="F1761">
            <v>177080.82</v>
          </cell>
        </row>
        <row r="1762">
          <cell r="A1762">
            <v>33296924</v>
          </cell>
          <cell r="B1762">
            <v>4979282</v>
          </cell>
          <cell r="C1762" t="str">
            <v/>
          </cell>
          <cell r="D1762">
            <v>376295.46</v>
          </cell>
          <cell r="E1762">
            <v>-6890.75</v>
          </cell>
          <cell r="F1762">
            <v>369404.71</v>
          </cell>
        </row>
        <row r="1763">
          <cell r="A1763">
            <v>33317690</v>
          </cell>
          <cell r="B1763">
            <v>9256893</v>
          </cell>
          <cell r="C1763" t="str">
            <v/>
          </cell>
          <cell r="D1763">
            <v>0</v>
          </cell>
          <cell r="E1763">
            <v>0</v>
          </cell>
          <cell r="F1763">
            <v>0</v>
          </cell>
        </row>
        <row r="1764">
          <cell r="A1764">
            <v>33318162</v>
          </cell>
          <cell r="B1764">
            <v>33611491</v>
          </cell>
          <cell r="C1764" t="str">
            <v/>
          </cell>
          <cell r="D1764">
            <v>0</v>
          </cell>
          <cell r="E1764">
            <v>0</v>
          </cell>
          <cell r="F1764">
            <v>0</v>
          </cell>
        </row>
        <row r="1765">
          <cell r="A1765">
            <v>33318180</v>
          </cell>
          <cell r="B1765">
            <v>11202459</v>
          </cell>
          <cell r="C1765" t="str">
            <v/>
          </cell>
          <cell r="D1765">
            <v>0</v>
          </cell>
          <cell r="E1765">
            <v>0</v>
          </cell>
          <cell r="F1765">
            <v>0</v>
          </cell>
        </row>
        <row r="1766">
          <cell r="A1766">
            <v>33318225</v>
          </cell>
          <cell r="B1766">
            <v>5623352</v>
          </cell>
          <cell r="C1766" t="str">
            <v/>
          </cell>
          <cell r="D1766">
            <v>0</v>
          </cell>
          <cell r="E1766">
            <v>0</v>
          </cell>
          <cell r="F1766">
            <v>0</v>
          </cell>
        </row>
        <row r="1767">
          <cell r="A1767">
            <v>33318240</v>
          </cell>
          <cell r="B1767">
            <v>37584162</v>
          </cell>
          <cell r="C1767" t="str">
            <v/>
          </cell>
          <cell r="D1767">
            <v>308545.09999999998</v>
          </cell>
          <cell r="E1767">
            <v>-5799.71</v>
          </cell>
          <cell r="F1767">
            <v>302745.39</v>
          </cell>
        </row>
        <row r="1768">
          <cell r="A1768">
            <v>33318264</v>
          </cell>
          <cell r="B1768">
            <v>10416942</v>
          </cell>
          <cell r="C1768" t="str">
            <v/>
          </cell>
          <cell r="D1768">
            <v>0</v>
          </cell>
          <cell r="E1768">
            <v>0</v>
          </cell>
          <cell r="F1768">
            <v>0</v>
          </cell>
        </row>
        <row r="1769">
          <cell r="A1769">
            <v>33343746</v>
          </cell>
          <cell r="B1769">
            <v>30788124</v>
          </cell>
          <cell r="C1769" t="str">
            <v/>
          </cell>
          <cell r="D1769">
            <v>275680.03999999998</v>
          </cell>
          <cell r="E1769">
            <v>-5167.5600000000004</v>
          </cell>
          <cell r="F1769">
            <v>270512.48</v>
          </cell>
        </row>
        <row r="1770">
          <cell r="A1770">
            <v>33343753</v>
          </cell>
          <cell r="B1770">
            <v>5730139</v>
          </cell>
          <cell r="C1770" t="str">
            <v/>
          </cell>
          <cell r="D1770">
            <v>0</v>
          </cell>
          <cell r="E1770">
            <v>0</v>
          </cell>
          <cell r="F1770">
            <v>0</v>
          </cell>
        </row>
        <row r="1771">
          <cell r="A1771">
            <v>33343810</v>
          </cell>
          <cell r="B1771">
            <v>21954293</v>
          </cell>
          <cell r="C1771" t="str">
            <v/>
          </cell>
          <cell r="D1771">
            <v>0</v>
          </cell>
          <cell r="E1771">
            <v>0</v>
          </cell>
          <cell r="F1771">
            <v>0</v>
          </cell>
        </row>
        <row r="1772">
          <cell r="A1772">
            <v>33343850</v>
          </cell>
          <cell r="B1772">
            <v>16045374</v>
          </cell>
          <cell r="C1772" t="str">
            <v/>
          </cell>
          <cell r="D1772">
            <v>0</v>
          </cell>
          <cell r="E1772">
            <v>0</v>
          </cell>
          <cell r="F1772">
            <v>0</v>
          </cell>
        </row>
        <row r="1773">
          <cell r="A1773">
            <v>33369566</v>
          </cell>
          <cell r="B1773">
            <v>27802298</v>
          </cell>
          <cell r="C1773" t="str">
            <v/>
          </cell>
          <cell r="D1773">
            <v>0</v>
          </cell>
          <cell r="E1773">
            <v>0</v>
          </cell>
          <cell r="F1773">
            <v>0</v>
          </cell>
        </row>
        <row r="1774">
          <cell r="A1774">
            <v>33369584</v>
          </cell>
          <cell r="B1774">
            <v>27003862</v>
          </cell>
          <cell r="C1774" t="str">
            <v/>
          </cell>
          <cell r="D1774">
            <v>0</v>
          </cell>
          <cell r="E1774">
            <v>0</v>
          </cell>
          <cell r="F1774">
            <v>0</v>
          </cell>
        </row>
        <row r="1775">
          <cell r="A1775">
            <v>33369706</v>
          </cell>
          <cell r="B1775">
            <v>5638131</v>
          </cell>
          <cell r="C1775" t="str">
            <v/>
          </cell>
          <cell r="D1775">
            <v>0</v>
          </cell>
          <cell r="E1775">
            <v>0</v>
          </cell>
          <cell r="F1775">
            <v>0</v>
          </cell>
        </row>
        <row r="1776">
          <cell r="A1776">
            <v>33369711</v>
          </cell>
          <cell r="B1776">
            <v>34151106</v>
          </cell>
          <cell r="C1776" t="str">
            <v/>
          </cell>
          <cell r="D1776">
            <v>167845.73</v>
          </cell>
          <cell r="E1776">
            <v>-3146.23</v>
          </cell>
          <cell r="F1776">
            <v>164699.5</v>
          </cell>
        </row>
        <row r="1777">
          <cell r="A1777">
            <v>33369739</v>
          </cell>
          <cell r="B1777">
            <v>37995617</v>
          </cell>
          <cell r="C1777" t="str">
            <v/>
          </cell>
          <cell r="D1777">
            <v>246834.34</v>
          </cell>
          <cell r="E1777">
            <v>-4626.8599999999997</v>
          </cell>
          <cell r="F1777">
            <v>242207.48</v>
          </cell>
        </row>
        <row r="1778">
          <cell r="A1778">
            <v>33369746</v>
          </cell>
          <cell r="B1778">
            <v>36423735</v>
          </cell>
          <cell r="C1778" t="str">
            <v/>
          </cell>
          <cell r="D1778">
            <v>0</v>
          </cell>
          <cell r="E1778">
            <v>0</v>
          </cell>
          <cell r="F1778">
            <v>0</v>
          </cell>
        </row>
        <row r="1779">
          <cell r="A1779">
            <v>33389753</v>
          </cell>
          <cell r="B1779">
            <v>34474427</v>
          </cell>
          <cell r="C1779" t="str">
            <v/>
          </cell>
          <cell r="D1779">
            <v>0</v>
          </cell>
          <cell r="E1779">
            <v>0</v>
          </cell>
          <cell r="F1779">
            <v>0</v>
          </cell>
        </row>
        <row r="1780">
          <cell r="A1780">
            <v>33390152</v>
          </cell>
          <cell r="B1780">
            <v>8554800</v>
          </cell>
          <cell r="C1780" t="str">
            <v/>
          </cell>
          <cell r="D1780">
            <v>0</v>
          </cell>
          <cell r="E1780">
            <v>0</v>
          </cell>
          <cell r="F1780">
            <v>0</v>
          </cell>
        </row>
        <row r="1781">
          <cell r="A1781">
            <v>33390200</v>
          </cell>
          <cell r="B1781">
            <v>9893770</v>
          </cell>
          <cell r="C1781" t="str">
            <v/>
          </cell>
          <cell r="D1781">
            <v>0</v>
          </cell>
          <cell r="E1781">
            <v>0</v>
          </cell>
          <cell r="F1781">
            <v>0</v>
          </cell>
        </row>
        <row r="1782">
          <cell r="A1782">
            <v>33390221</v>
          </cell>
          <cell r="B1782">
            <v>33361522</v>
          </cell>
          <cell r="C1782" t="str">
            <v/>
          </cell>
          <cell r="D1782">
            <v>0</v>
          </cell>
          <cell r="E1782">
            <v>0</v>
          </cell>
          <cell r="F1782">
            <v>0</v>
          </cell>
        </row>
        <row r="1783">
          <cell r="A1783">
            <v>33390232</v>
          </cell>
          <cell r="B1783">
            <v>38009490</v>
          </cell>
          <cell r="C1783" t="str">
            <v/>
          </cell>
          <cell r="D1783">
            <v>206204.79999999999</v>
          </cell>
          <cell r="E1783">
            <v>-3916.74</v>
          </cell>
          <cell r="F1783">
            <v>202288.06</v>
          </cell>
        </row>
        <row r="1784">
          <cell r="A1784">
            <v>33390241</v>
          </cell>
          <cell r="B1784">
            <v>8534666</v>
          </cell>
          <cell r="C1784" t="str">
            <v/>
          </cell>
          <cell r="D1784">
            <v>0</v>
          </cell>
          <cell r="E1784">
            <v>0</v>
          </cell>
          <cell r="F1784">
            <v>0</v>
          </cell>
        </row>
        <row r="1785">
          <cell r="A1785">
            <v>33421804</v>
          </cell>
          <cell r="B1785">
            <v>21731068</v>
          </cell>
          <cell r="C1785" t="str">
            <v/>
          </cell>
          <cell r="D1785">
            <v>0</v>
          </cell>
          <cell r="E1785">
            <v>0</v>
          </cell>
          <cell r="F1785">
            <v>0</v>
          </cell>
        </row>
        <row r="1786">
          <cell r="A1786">
            <v>33421891</v>
          </cell>
          <cell r="B1786">
            <v>33882790</v>
          </cell>
          <cell r="C1786" t="str">
            <v/>
          </cell>
          <cell r="D1786">
            <v>0</v>
          </cell>
          <cell r="E1786">
            <v>0</v>
          </cell>
          <cell r="F1786">
            <v>0</v>
          </cell>
        </row>
        <row r="1787">
          <cell r="A1787">
            <v>33421956</v>
          </cell>
          <cell r="B1787">
            <v>9585539</v>
          </cell>
          <cell r="C1787" t="str">
            <v/>
          </cell>
          <cell r="D1787">
            <v>0</v>
          </cell>
          <cell r="E1787">
            <v>0</v>
          </cell>
          <cell r="F1787">
            <v>0</v>
          </cell>
        </row>
        <row r="1788">
          <cell r="A1788">
            <v>33421974</v>
          </cell>
          <cell r="B1788">
            <v>4955951</v>
          </cell>
          <cell r="C1788" t="str">
            <v/>
          </cell>
          <cell r="D1788">
            <v>0</v>
          </cell>
          <cell r="E1788">
            <v>0</v>
          </cell>
          <cell r="F1788">
            <v>0</v>
          </cell>
        </row>
        <row r="1789">
          <cell r="A1789">
            <v>33422102</v>
          </cell>
          <cell r="B1789">
            <v>34431002</v>
          </cell>
          <cell r="C1789" t="str">
            <v/>
          </cell>
          <cell r="D1789">
            <v>0</v>
          </cell>
          <cell r="E1789">
            <v>0</v>
          </cell>
          <cell r="F1789">
            <v>0</v>
          </cell>
        </row>
        <row r="1790">
          <cell r="A1790">
            <v>33422118</v>
          </cell>
          <cell r="B1790">
            <v>11165293</v>
          </cell>
          <cell r="C1790" t="str">
            <v/>
          </cell>
          <cell r="D1790">
            <v>249675.15</v>
          </cell>
          <cell r="E1790">
            <v>-4680.1000000000004</v>
          </cell>
          <cell r="F1790">
            <v>244995.05</v>
          </cell>
        </row>
        <row r="1791">
          <cell r="A1791">
            <v>33422149</v>
          </cell>
          <cell r="B1791">
            <v>36688630</v>
          </cell>
          <cell r="C1791" t="str">
            <v/>
          </cell>
          <cell r="D1791">
            <v>0</v>
          </cell>
          <cell r="E1791">
            <v>0</v>
          </cell>
          <cell r="F1791">
            <v>0</v>
          </cell>
        </row>
        <row r="1792">
          <cell r="A1792">
            <v>33422186</v>
          </cell>
          <cell r="B1792">
            <v>32230599</v>
          </cell>
          <cell r="C1792" t="str">
            <v/>
          </cell>
          <cell r="D1792">
            <v>0</v>
          </cell>
          <cell r="E1792">
            <v>0</v>
          </cell>
          <cell r="F1792">
            <v>0</v>
          </cell>
        </row>
        <row r="1793">
          <cell r="A1793">
            <v>33422190</v>
          </cell>
          <cell r="B1793">
            <v>22636354</v>
          </cell>
          <cell r="C1793" t="str">
            <v/>
          </cell>
          <cell r="D1793">
            <v>167320.38</v>
          </cell>
          <cell r="E1793">
            <v>-1161.56</v>
          </cell>
          <cell r="F1793">
            <v>166158.82</v>
          </cell>
        </row>
        <row r="1794">
          <cell r="A1794">
            <v>33422209</v>
          </cell>
          <cell r="B1794">
            <v>37319774</v>
          </cell>
          <cell r="C1794" t="str">
            <v/>
          </cell>
          <cell r="D1794">
            <v>0</v>
          </cell>
          <cell r="E1794">
            <v>0</v>
          </cell>
          <cell r="F1794">
            <v>0</v>
          </cell>
        </row>
        <row r="1795">
          <cell r="A1795">
            <v>33422228</v>
          </cell>
          <cell r="B1795">
            <v>37536492</v>
          </cell>
          <cell r="C1795" t="str">
            <v/>
          </cell>
          <cell r="D1795">
            <v>0</v>
          </cell>
          <cell r="E1795">
            <v>0</v>
          </cell>
          <cell r="F1795">
            <v>0</v>
          </cell>
        </row>
        <row r="1796">
          <cell r="A1796">
            <v>33422258</v>
          </cell>
          <cell r="B1796">
            <v>11600482</v>
          </cell>
          <cell r="C1796" t="str">
            <v/>
          </cell>
          <cell r="D1796">
            <v>0</v>
          </cell>
          <cell r="E1796">
            <v>0</v>
          </cell>
          <cell r="F1796">
            <v>0</v>
          </cell>
        </row>
        <row r="1797">
          <cell r="A1797">
            <v>33422268</v>
          </cell>
          <cell r="B1797">
            <v>10383588</v>
          </cell>
          <cell r="C1797" t="str">
            <v/>
          </cell>
          <cell r="D1797">
            <v>290039.46999999997</v>
          </cell>
          <cell r="E1797">
            <v>0</v>
          </cell>
          <cell r="F1797">
            <v>290039.46999999997</v>
          </cell>
        </row>
        <row r="1798">
          <cell r="A1798">
            <v>33444466</v>
          </cell>
          <cell r="B1798">
            <v>38114285</v>
          </cell>
          <cell r="C1798" t="str">
            <v/>
          </cell>
          <cell r="D1798">
            <v>305107.03000000003</v>
          </cell>
          <cell r="E1798">
            <v>-5735.14</v>
          </cell>
          <cell r="F1798">
            <v>299371.89</v>
          </cell>
        </row>
        <row r="1799">
          <cell r="A1799">
            <v>33444843</v>
          </cell>
          <cell r="B1799">
            <v>5917775</v>
          </cell>
          <cell r="C1799" t="str">
            <v/>
          </cell>
          <cell r="D1799">
            <v>158733.16</v>
          </cell>
          <cell r="E1799">
            <v>0</v>
          </cell>
          <cell r="F1799">
            <v>158733.16</v>
          </cell>
        </row>
        <row r="1800">
          <cell r="A1800">
            <v>33444859</v>
          </cell>
          <cell r="B1800">
            <v>32450820</v>
          </cell>
          <cell r="C1800" t="str">
            <v/>
          </cell>
          <cell r="D1800">
            <v>0</v>
          </cell>
          <cell r="E1800">
            <v>0</v>
          </cell>
          <cell r="F1800">
            <v>0</v>
          </cell>
        </row>
        <row r="1801">
          <cell r="A1801">
            <v>33444864</v>
          </cell>
          <cell r="B1801">
            <v>37544151</v>
          </cell>
          <cell r="C1801" t="str">
            <v/>
          </cell>
          <cell r="D1801">
            <v>0</v>
          </cell>
          <cell r="E1801">
            <v>0</v>
          </cell>
          <cell r="F1801">
            <v>0</v>
          </cell>
        </row>
        <row r="1802">
          <cell r="A1802">
            <v>33444911</v>
          </cell>
          <cell r="B1802">
            <v>24985744</v>
          </cell>
          <cell r="C1802" t="str">
            <v/>
          </cell>
          <cell r="D1802">
            <v>0</v>
          </cell>
          <cell r="E1802">
            <v>0</v>
          </cell>
          <cell r="F1802">
            <v>0</v>
          </cell>
        </row>
        <row r="1803">
          <cell r="A1803">
            <v>33444976</v>
          </cell>
          <cell r="B1803">
            <v>31560719</v>
          </cell>
          <cell r="C1803" t="str">
            <v/>
          </cell>
          <cell r="D1803">
            <v>428529.28</v>
          </cell>
          <cell r="E1803">
            <v>0</v>
          </cell>
          <cell r="F1803">
            <v>428529.28</v>
          </cell>
        </row>
        <row r="1804">
          <cell r="A1804">
            <v>33444990</v>
          </cell>
          <cell r="B1804">
            <v>19808339</v>
          </cell>
          <cell r="C1804" t="str">
            <v/>
          </cell>
          <cell r="D1804">
            <v>0</v>
          </cell>
          <cell r="E1804">
            <v>0</v>
          </cell>
          <cell r="F1804">
            <v>0</v>
          </cell>
        </row>
        <row r="1805">
          <cell r="A1805">
            <v>33445054</v>
          </cell>
          <cell r="B1805">
            <v>35934276</v>
          </cell>
          <cell r="C1805" t="str">
            <v/>
          </cell>
          <cell r="D1805">
            <v>466820.46</v>
          </cell>
          <cell r="E1805">
            <v>-8731.4599999999991</v>
          </cell>
          <cell r="F1805">
            <v>458089</v>
          </cell>
        </row>
        <row r="1806">
          <cell r="A1806">
            <v>33445065</v>
          </cell>
          <cell r="B1806">
            <v>9000927</v>
          </cell>
          <cell r="C1806" t="str">
            <v/>
          </cell>
          <cell r="D1806">
            <v>1118809.47</v>
          </cell>
          <cell r="E1806">
            <v>0</v>
          </cell>
          <cell r="F1806">
            <v>1118809.47</v>
          </cell>
        </row>
        <row r="1807">
          <cell r="A1807">
            <v>33465810</v>
          </cell>
          <cell r="B1807">
            <v>34716313</v>
          </cell>
          <cell r="C1807" t="str">
            <v/>
          </cell>
          <cell r="D1807">
            <v>0</v>
          </cell>
          <cell r="E1807">
            <v>0</v>
          </cell>
          <cell r="F1807">
            <v>0</v>
          </cell>
        </row>
        <row r="1808">
          <cell r="A1808">
            <v>33465822</v>
          </cell>
          <cell r="B1808">
            <v>25425783</v>
          </cell>
          <cell r="C1808" t="str">
            <v/>
          </cell>
          <cell r="D1808">
            <v>262963.90999999997</v>
          </cell>
          <cell r="E1808">
            <v>-5399.16</v>
          </cell>
          <cell r="F1808">
            <v>257564.75</v>
          </cell>
        </row>
        <row r="1809">
          <cell r="A1809">
            <v>33465850</v>
          </cell>
          <cell r="B1809">
            <v>8555948</v>
          </cell>
          <cell r="C1809" t="str">
            <v/>
          </cell>
          <cell r="D1809">
            <v>0</v>
          </cell>
          <cell r="E1809">
            <v>0</v>
          </cell>
          <cell r="F1809">
            <v>0</v>
          </cell>
        </row>
        <row r="1810">
          <cell r="A1810">
            <v>33465865</v>
          </cell>
          <cell r="B1810">
            <v>37901214</v>
          </cell>
          <cell r="C1810" t="str">
            <v/>
          </cell>
          <cell r="D1810">
            <v>435444.27</v>
          </cell>
          <cell r="E1810">
            <v>-8185.11</v>
          </cell>
          <cell r="F1810">
            <v>427259.16</v>
          </cell>
        </row>
        <row r="1811">
          <cell r="A1811">
            <v>33465872</v>
          </cell>
          <cell r="B1811">
            <v>38062808</v>
          </cell>
          <cell r="C1811" t="str">
            <v/>
          </cell>
          <cell r="D1811">
            <v>247168.01</v>
          </cell>
          <cell r="E1811">
            <v>-4646</v>
          </cell>
          <cell r="F1811">
            <v>242522.01</v>
          </cell>
        </row>
        <row r="1812">
          <cell r="A1812">
            <v>33495298</v>
          </cell>
          <cell r="B1812">
            <v>22429263</v>
          </cell>
          <cell r="C1812" t="str">
            <v/>
          </cell>
          <cell r="D1812">
            <v>0</v>
          </cell>
          <cell r="E1812">
            <v>0</v>
          </cell>
          <cell r="F1812">
            <v>0</v>
          </cell>
        </row>
        <row r="1813">
          <cell r="A1813">
            <v>33495915</v>
          </cell>
          <cell r="B1813">
            <v>12713317</v>
          </cell>
          <cell r="C1813" t="str">
            <v/>
          </cell>
          <cell r="D1813">
            <v>212330.1</v>
          </cell>
          <cell r="E1813">
            <v>-3991.23</v>
          </cell>
          <cell r="F1813">
            <v>208338.87</v>
          </cell>
        </row>
        <row r="1814">
          <cell r="A1814">
            <v>33495962</v>
          </cell>
          <cell r="B1814">
            <v>22259474</v>
          </cell>
          <cell r="C1814" t="str">
            <v/>
          </cell>
          <cell r="D1814">
            <v>215125.68</v>
          </cell>
          <cell r="E1814">
            <v>517.88</v>
          </cell>
          <cell r="F1814">
            <v>215125.68</v>
          </cell>
        </row>
        <row r="1815">
          <cell r="A1815">
            <v>33496015</v>
          </cell>
          <cell r="B1815">
            <v>5268674</v>
          </cell>
          <cell r="C1815" t="str">
            <v/>
          </cell>
          <cell r="D1815">
            <v>0</v>
          </cell>
          <cell r="E1815">
            <v>0</v>
          </cell>
          <cell r="F1815">
            <v>0</v>
          </cell>
        </row>
        <row r="1816">
          <cell r="A1816">
            <v>33496319</v>
          </cell>
          <cell r="B1816">
            <v>29170682</v>
          </cell>
          <cell r="C1816" t="str">
            <v/>
          </cell>
          <cell r="D1816">
            <v>2273195.5499999998</v>
          </cell>
          <cell r="E1816">
            <v>-83255.73</v>
          </cell>
          <cell r="F1816">
            <v>2189939.8199999998</v>
          </cell>
        </row>
        <row r="1817">
          <cell r="A1817">
            <v>33496389</v>
          </cell>
          <cell r="B1817">
            <v>19163405</v>
          </cell>
          <cell r="C1817" t="str">
            <v/>
          </cell>
          <cell r="D1817">
            <v>273707.15999999997</v>
          </cell>
          <cell r="E1817">
            <v>-5144.9399999999996</v>
          </cell>
          <cell r="F1817">
            <v>268562.21999999997</v>
          </cell>
        </row>
        <row r="1818">
          <cell r="A1818">
            <v>33496631</v>
          </cell>
          <cell r="B1818">
            <v>38237496</v>
          </cell>
          <cell r="C1818" t="str">
            <v/>
          </cell>
          <cell r="D1818">
            <v>203442.46</v>
          </cell>
          <cell r="E1818">
            <v>-3813.48</v>
          </cell>
          <cell r="F1818">
            <v>199628.98</v>
          </cell>
        </row>
        <row r="1819">
          <cell r="A1819">
            <v>33496682</v>
          </cell>
          <cell r="B1819">
            <v>36963330</v>
          </cell>
          <cell r="C1819" t="str">
            <v/>
          </cell>
          <cell r="D1819">
            <v>276362.15000000002</v>
          </cell>
          <cell r="E1819">
            <v>-5180.34</v>
          </cell>
          <cell r="F1819">
            <v>271181.81</v>
          </cell>
        </row>
        <row r="1820">
          <cell r="A1820">
            <v>33496725</v>
          </cell>
          <cell r="B1820">
            <v>38153271</v>
          </cell>
          <cell r="C1820" t="str">
            <v/>
          </cell>
          <cell r="D1820">
            <v>283677.38</v>
          </cell>
          <cell r="E1820">
            <v>-10114.620000000001</v>
          </cell>
          <cell r="F1820">
            <v>273562.76</v>
          </cell>
        </row>
        <row r="1821">
          <cell r="A1821">
            <v>33496734</v>
          </cell>
          <cell r="B1821">
            <v>27111572</v>
          </cell>
          <cell r="C1821" t="str">
            <v/>
          </cell>
          <cell r="D1821">
            <v>0</v>
          </cell>
          <cell r="E1821">
            <v>0</v>
          </cell>
          <cell r="F1821">
            <v>0</v>
          </cell>
        </row>
        <row r="1822">
          <cell r="A1822">
            <v>33496760</v>
          </cell>
          <cell r="B1822">
            <v>38133003</v>
          </cell>
          <cell r="C1822" t="str">
            <v/>
          </cell>
          <cell r="D1822">
            <v>303784.15000000002</v>
          </cell>
          <cell r="E1822">
            <v>-7550.29</v>
          </cell>
          <cell r="F1822">
            <v>296233.86</v>
          </cell>
        </row>
        <row r="1823">
          <cell r="A1823">
            <v>33496770</v>
          </cell>
          <cell r="B1823">
            <v>23324353</v>
          </cell>
          <cell r="C1823" t="str">
            <v/>
          </cell>
          <cell r="D1823">
            <v>870891.3</v>
          </cell>
          <cell r="E1823">
            <v>-16370.19</v>
          </cell>
          <cell r="F1823">
            <v>854521.11</v>
          </cell>
        </row>
        <row r="1824">
          <cell r="A1824">
            <v>33517078</v>
          </cell>
          <cell r="B1824">
            <v>27010010</v>
          </cell>
          <cell r="C1824" t="str">
            <v/>
          </cell>
          <cell r="D1824">
            <v>0</v>
          </cell>
          <cell r="E1824">
            <v>0</v>
          </cell>
          <cell r="F1824">
            <v>0</v>
          </cell>
        </row>
        <row r="1825">
          <cell r="A1825">
            <v>33517095</v>
          </cell>
          <cell r="B1825">
            <v>5522270</v>
          </cell>
          <cell r="C1825" t="str">
            <v/>
          </cell>
          <cell r="D1825">
            <v>0</v>
          </cell>
          <cell r="E1825">
            <v>0</v>
          </cell>
          <cell r="F1825">
            <v>0</v>
          </cell>
        </row>
        <row r="1826">
          <cell r="A1826">
            <v>33517400</v>
          </cell>
          <cell r="B1826">
            <v>34405045</v>
          </cell>
          <cell r="C1826" t="str">
            <v/>
          </cell>
          <cell r="D1826">
            <v>298250.73</v>
          </cell>
          <cell r="E1826">
            <v>-5590.64</v>
          </cell>
          <cell r="F1826">
            <v>292660.09000000003</v>
          </cell>
        </row>
        <row r="1827">
          <cell r="A1827">
            <v>33517439</v>
          </cell>
          <cell r="B1827">
            <v>8037413</v>
          </cell>
          <cell r="C1827" t="str">
            <v/>
          </cell>
          <cell r="D1827">
            <v>0</v>
          </cell>
          <cell r="E1827">
            <v>0</v>
          </cell>
          <cell r="F1827">
            <v>0</v>
          </cell>
        </row>
        <row r="1828">
          <cell r="A1828">
            <v>33517452</v>
          </cell>
          <cell r="B1828">
            <v>33202424</v>
          </cell>
          <cell r="C1828" t="str">
            <v/>
          </cell>
          <cell r="D1828">
            <v>0</v>
          </cell>
          <cell r="E1828">
            <v>0</v>
          </cell>
          <cell r="F1828">
            <v>0</v>
          </cell>
        </row>
        <row r="1829">
          <cell r="A1829">
            <v>33517477</v>
          </cell>
          <cell r="B1829">
            <v>10828858</v>
          </cell>
          <cell r="C1829" t="str">
            <v/>
          </cell>
          <cell r="D1829">
            <v>358309.29</v>
          </cell>
          <cell r="E1829">
            <v>-6735.17</v>
          </cell>
          <cell r="F1829">
            <v>351574.12</v>
          </cell>
        </row>
        <row r="1830">
          <cell r="A1830">
            <v>33517481</v>
          </cell>
          <cell r="B1830">
            <v>37792483</v>
          </cell>
          <cell r="C1830" t="str">
            <v/>
          </cell>
          <cell r="D1830">
            <v>269561.96000000002</v>
          </cell>
          <cell r="E1830">
            <v>-5066.96</v>
          </cell>
          <cell r="F1830">
            <v>264495</v>
          </cell>
        </row>
        <row r="1831">
          <cell r="A1831">
            <v>33517507</v>
          </cell>
          <cell r="B1831">
            <v>37935139</v>
          </cell>
          <cell r="C1831" t="str">
            <v/>
          </cell>
          <cell r="D1831">
            <v>0</v>
          </cell>
          <cell r="E1831">
            <v>0</v>
          </cell>
          <cell r="F1831">
            <v>0</v>
          </cell>
        </row>
        <row r="1832">
          <cell r="A1832">
            <v>33537930</v>
          </cell>
          <cell r="B1832">
            <v>32149672</v>
          </cell>
          <cell r="C1832" t="str">
            <v/>
          </cell>
          <cell r="D1832">
            <v>0</v>
          </cell>
          <cell r="E1832">
            <v>0</v>
          </cell>
          <cell r="F1832">
            <v>0</v>
          </cell>
        </row>
        <row r="1833">
          <cell r="A1833">
            <v>33538180</v>
          </cell>
          <cell r="B1833">
            <v>29427049</v>
          </cell>
          <cell r="C1833" t="str">
            <v/>
          </cell>
          <cell r="D1833">
            <v>110008.23</v>
          </cell>
          <cell r="E1833">
            <v>-2004.53</v>
          </cell>
          <cell r="F1833">
            <v>108003.7</v>
          </cell>
        </row>
        <row r="1834">
          <cell r="A1834">
            <v>33538200</v>
          </cell>
          <cell r="B1834">
            <v>1390155</v>
          </cell>
          <cell r="C1834" t="str">
            <v/>
          </cell>
          <cell r="D1834">
            <v>188264.36</v>
          </cell>
          <cell r="E1834">
            <v>-3528.97</v>
          </cell>
          <cell r="F1834">
            <v>184735.39</v>
          </cell>
        </row>
        <row r="1835">
          <cell r="A1835">
            <v>33538221</v>
          </cell>
          <cell r="B1835">
            <v>16126172</v>
          </cell>
          <cell r="C1835" t="str">
            <v/>
          </cell>
          <cell r="D1835">
            <v>0</v>
          </cell>
          <cell r="E1835">
            <v>0</v>
          </cell>
          <cell r="F1835">
            <v>0</v>
          </cell>
        </row>
        <row r="1836">
          <cell r="A1836">
            <v>33538237</v>
          </cell>
          <cell r="B1836">
            <v>22593783</v>
          </cell>
          <cell r="C1836" t="str">
            <v/>
          </cell>
          <cell r="D1836">
            <v>229357.02</v>
          </cell>
          <cell r="E1836">
            <v>-4299.2299999999996</v>
          </cell>
          <cell r="F1836">
            <v>225057.79</v>
          </cell>
        </row>
        <row r="1837">
          <cell r="A1837">
            <v>33538261</v>
          </cell>
          <cell r="B1837">
            <v>33308843</v>
          </cell>
          <cell r="C1837" t="str">
            <v/>
          </cell>
          <cell r="D1837">
            <v>271596.61</v>
          </cell>
          <cell r="E1837">
            <v>-5118.28</v>
          </cell>
          <cell r="F1837">
            <v>266478.33</v>
          </cell>
        </row>
        <row r="1838">
          <cell r="A1838">
            <v>33538272</v>
          </cell>
          <cell r="B1838">
            <v>15700325</v>
          </cell>
          <cell r="C1838" t="str">
            <v/>
          </cell>
          <cell r="D1838">
            <v>0</v>
          </cell>
          <cell r="E1838">
            <v>0</v>
          </cell>
          <cell r="F1838">
            <v>0</v>
          </cell>
        </row>
        <row r="1839">
          <cell r="A1839">
            <v>33538291</v>
          </cell>
          <cell r="B1839">
            <v>38151223</v>
          </cell>
          <cell r="C1839" t="str">
            <v/>
          </cell>
          <cell r="D1839">
            <v>0</v>
          </cell>
          <cell r="E1839">
            <v>0</v>
          </cell>
          <cell r="F1839">
            <v>0</v>
          </cell>
        </row>
        <row r="1840">
          <cell r="A1840">
            <v>33538308</v>
          </cell>
          <cell r="B1840">
            <v>30280249</v>
          </cell>
          <cell r="C1840" t="str">
            <v/>
          </cell>
          <cell r="D1840">
            <v>0</v>
          </cell>
          <cell r="E1840">
            <v>0</v>
          </cell>
          <cell r="F1840">
            <v>0</v>
          </cell>
        </row>
        <row r="1841">
          <cell r="A1841">
            <v>33538314</v>
          </cell>
          <cell r="B1841">
            <v>4797615</v>
          </cell>
          <cell r="C1841" t="str">
            <v/>
          </cell>
          <cell r="D1841">
            <v>392012.67</v>
          </cell>
          <cell r="E1841">
            <v>-15636.65</v>
          </cell>
          <cell r="F1841">
            <v>376376.02</v>
          </cell>
        </row>
        <row r="1842">
          <cell r="A1842">
            <v>33584204</v>
          </cell>
          <cell r="B1842">
            <v>34968127</v>
          </cell>
          <cell r="C1842" t="str">
            <v/>
          </cell>
          <cell r="D1842">
            <v>0</v>
          </cell>
          <cell r="E1842">
            <v>0</v>
          </cell>
          <cell r="F1842">
            <v>0</v>
          </cell>
        </row>
        <row r="1843">
          <cell r="A1843">
            <v>33584238</v>
          </cell>
          <cell r="B1843">
            <v>37790709</v>
          </cell>
          <cell r="C1843" t="str">
            <v/>
          </cell>
          <cell r="D1843">
            <v>339622.64</v>
          </cell>
          <cell r="E1843">
            <v>0</v>
          </cell>
          <cell r="F1843">
            <v>339622.64</v>
          </cell>
        </row>
        <row r="1844">
          <cell r="A1844">
            <v>33584259</v>
          </cell>
          <cell r="B1844">
            <v>13603911</v>
          </cell>
          <cell r="C1844" t="str">
            <v/>
          </cell>
          <cell r="D1844">
            <v>0</v>
          </cell>
          <cell r="E1844">
            <v>0</v>
          </cell>
          <cell r="F1844">
            <v>0</v>
          </cell>
        </row>
        <row r="1845">
          <cell r="A1845">
            <v>33584552</v>
          </cell>
          <cell r="B1845">
            <v>5572603</v>
          </cell>
          <cell r="C1845" t="str">
            <v/>
          </cell>
          <cell r="D1845">
            <v>524424.52</v>
          </cell>
          <cell r="E1845">
            <v>-9739.52</v>
          </cell>
          <cell r="F1845">
            <v>514685</v>
          </cell>
        </row>
        <row r="1846">
          <cell r="A1846">
            <v>33584751</v>
          </cell>
          <cell r="B1846">
            <v>9182713</v>
          </cell>
          <cell r="C1846" t="str">
            <v/>
          </cell>
          <cell r="D1846">
            <v>0</v>
          </cell>
          <cell r="E1846">
            <v>0</v>
          </cell>
          <cell r="F1846">
            <v>0</v>
          </cell>
        </row>
        <row r="1847">
          <cell r="A1847">
            <v>33584773</v>
          </cell>
          <cell r="B1847">
            <v>18182017</v>
          </cell>
          <cell r="C1847" t="str">
            <v/>
          </cell>
          <cell r="D1847">
            <v>0</v>
          </cell>
          <cell r="E1847">
            <v>0</v>
          </cell>
          <cell r="F1847">
            <v>0</v>
          </cell>
        </row>
        <row r="1848">
          <cell r="A1848">
            <v>33584798</v>
          </cell>
          <cell r="B1848">
            <v>35180467</v>
          </cell>
          <cell r="C1848" t="str">
            <v/>
          </cell>
          <cell r="D1848">
            <v>167382.57999999999</v>
          </cell>
          <cell r="E1848">
            <v>0</v>
          </cell>
          <cell r="F1848">
            <v>167382.57999999999</v>
          </cell>
        </row>
        <row r="1849">
          <cell r="A1849">
            <v>33584807</v>
          </cell>
          <cell r="B1849">
            <v>31224889</v>
          </cell>
          <cell r="C1849" t="str">
            <v/>
          </cell>
          <cell r="D1849">
            <v>253238.1</v>
          </cell>
          <cell r="E1849">
            <v>-4746.8999999999996</v>
          </cell>
          <cell r="F1849">
            <v>248491.2</v>
          </cell>
        </row>
        <row r="1850">
          <cell r="A1850">
            <v>33584818</v>
          </cell>
          <cell r="B1850">
            <v>9001016</v>
          </cell>
          <cell r="C1850" t="str">
            <v/>
          </cell>
          <cell r="D1850">
            <v>0</v>
          </cell>
          <cell r="E1850">
            <v>0</v>
          </cell>
          <cell r="F1850">
            <v>0</v>
          </cell>
        </row>
        <row r="1851">
          <cell r="A1851">
            <v>33584840</v>
          </cell>
          <cell r="B1851">
            <v>24986308</v>
          </cell>
          <cell r="C1851" t="str">
            <v/>
          </cell>
          <cell r="D1851">
            <v>0</v>
          </cell>
          <cell r="E1851">
            <v>0</v>
          </cell>
          <cell r="F1851">
            <v>0</v>
          </cell>
        </row>
        <row r="1852">
          <cell r="A1852">
            <v>33584897</v>
          </cell>
          <cell r="B1852">
            <v>35461598</v>
          </cell>
          <cell r="C1852" t="str">
            <v/>
          </cell>
          <cell r="D1852">
            <v>143881.43</v>
          </cell>
          <cell r="E1852">
            <v>-2697.02</v>
          </cell>
          <cell r="F1852">
            <v>141184.41</v>
          </cell>
        </row>
        <row r="1853">
          <cell r="A1853">
            <v>33584920</v>
          </cell>
          <cell r="B1853">
            <v>38060109</v>
          </cell>
          <cell r="C1853" t="str">
            <v/>
          </cell>
          <cell r="D1853">
            <v>0</v>
          </cell>
          <cell r="E1853">
            <v>0</v>
          </cell>
          <cell r="F1853">
            <v>0</v>
          </cell>
        </row>
        <row r="1854">
          <cell r="A1854">
            <v>33584933</v>
          </cell>
          <cell r="B1854">
            <v>38169306</v>
          </cell>
          <cell r="C1854" t="str">
            <v/>
          </cell>
          <cell r="D1854">
            <v>0</v>
          </cell>
          <cell r="E1854">
            <v>0</v>
          </cell>
          <cell r="F1854">
            <v>0</v>
          </cell>
        </row>
        <row r="1855">
          <cell r="A1855">
            <v>33584957</v>
          </cell>
          <cell r="B1855">
            <v>21743757</v>
          </cell>
          <cell r="C1855" t="str">
            <v/>
          </cell>
          <cell r="D1855">
            <v>0</v>
          </cell>
          <cell r="E1855">
            <v>0</v>
          </cell>
          <cell r="F1855">
            <v>0</v>
          </cell>
        </row>
        <row r="1856">
          <cell r="A1856">
            <v>33584963</v>
          </cell>
          <cell r="B1856">
            <v>9823736</v>
          </cell>
          <cell r="C1856" t="str">
            <v/>
          </cell>
          <cell r="D1856">
            <v>0</v>
          </cell>
          <cell r="E1856">
            <v>0</v>
          </cell>
          <cell r="F1856">
            <v>0</v>
          </cell>
        </row>
        <row r="1857">
          <cell r="A1857">
            <v>33584978</v>
          </cell>
          <cell r="B1857">
            <v>23404698</v>
          </cell>
          <cell r="C1857" t="str">
            <v/>
          </cell>
          <cell r="D1857">
            <v>240032.14</v>
          </cell>
          <cell r="E1857">
            <v>-10586.4</v>
          </cell>
          <cell r="F1857">
            <v>229445.74</v>
          </cell>
        </row>
        <row r="1858">
          <cell r="A1858">
            <v>33584991</v>
          </cell>
          <cell r="B1858">
            <v>23510505</v>
          </cell>
          <cell r="C1858" t="str">
            <v/>
          </cell>
          <cell r="D1858">
            <v>0</v>
          </cell>
          <cell r="E1858">
            <v>0</v>
          </cell>
          <cell r="F1858">
            <v>0</v>
          </cell>
        </row>
        <row r="1859">
          <cell r="A1859">
            <v>33585000</v>
          </cell>
          <cell r="B1859">
            <v>36985585</v>
          </cell>
          <cell r="C1859" t="str">
            <v/>
          </cell>
          <cell r="D1859">
            <v>0</v>
          </cell>
          <cell r="E1859">
            <v>0</v>
          </cell>
          <cell r="F1859">
            <v>0</v>
          </cell>
        </row>
        <row r="1860">
          <cell r="A1860">
            <v>33614557</v>
          </cell>
          <cell r="B1860">
            <v>10419606</v>
          </cell>
          <cell r="C1860" t="str">
            <v/>
          </cell>
          <cell r="D1860">
            <v>0</v>
          </cell>
          <cell r="E1860">
            <v>0</v>
          </cell>
          <cell r="F1860">
            <v>0</v>
          </cell>
        </row>
        <row r="1861">
          <cell r="A1861">
            <v>33614918</v>
          </cell>
          <cell r="B1861">
            <v>38079817</v>
          </cell>
          <cell r="C1861" t="str">
            <v/>
          </cell>
          <cell r="D1861">
            <v>0</v>
          </cell>
          <cell r="E1861">
            <v>0</v>
          </cell>
          <cell r="F1861">
            <v>0</v>
          </cell>
        </row>
        <row r="1862">
          <cell r="A1862">
            <v>33614986</v>
          </cell>
          <cell r="B1862">
            <v>24331348</v>
          </cell>
          <cell r="C1862" t="str">
            <v/>
          </cell>
          <cell r="D1862">
            <v>596863.66</v>
          </cell>
          <cell r="E1862">
            <v>0</v>
          </cell>
          <cell r="F1862">
            <v>596863.66</v>
          </cell>
        </row>
        <row r="1863">
          <cell r="A1863">
            <v>33614996</v>
          </cell>
          <cell r="B1863">
            <v>36621609</v>
          </cell>
          <cell r="C1863" t="str">
            <v/>
          </cell>
          <cell r="D1863">
            <v>0</v>
          </cell>
          <cell r="E1863">
            <v>0</v>
          </cell>
          <cell r="F1863">
            <v>0</v>
          </cell>
        </row>
        <row r="1864">
          <cell r="A1864">
            <v>33615027</v>
          </cell>
          <cell r="B1864">
            <v>22932484</v>
          </cell>
          <cell r="C1864" t="str">
            <v/>
          </cell>
          <cell r="D1864">
            <v>350352.31</v>
          </cell>
          <cell r="E1864">
            <v>-11322.17</v>
          </cell>
          <cell r="F1864">
            <v>339030.14</v>
          </cell>
        </row>
        <row r="1865">
          <cell r="A1865">
            <v>33615089</v>
          </cell>
          <cell r="B1865">
            <v>27068278</v>
          </cell>
          <cell r="C1865" t="str">
            <v/>
          </cell>
          <cell r="D1865">
            <v>174682.96</v>
          </cell>
          <cell r="E1865">
            <v>-3274.39</v>
          </cell>
          <cell r="F1865">
            <v>171408.57</v>
          </cell>
        </row>
        <row r="1866">
          <cell r="A1866">
            <v>33615100</v>
          </cell>
          <cell r="B1866">
            <v>9218737</v>
          </cell>
          <cell r="C1866" t="str">
            <v/>
          </cell>
          <cell r="D1866">
            <v>0</v>
          </cell>
          <cell r="E1866">
            <v>0</v>
          </cell>
          <cell r="F1866">
            <v>0</v>
          </cell>
        </row>
        <row r="1867">
          <cell r="A1867">
            <v>33615135</v>
          </cell>
          <cell r="B1867">
            <v>22768120</v>
          </cell>
          <cell r="C1867" t="str">
            <v/>
          </cell>
          <cell r="D1867">
            <v>207353.7</v>
          </cell>
          <cell r="E1867">
            <v>-3897.68</v>
          </cell>
          <cell r="F1867">
            <v>203456.02</v>
          </cell>
        </row>
        <row r="1868">
          <cell r="A1868">
            <v>33615173</v>
          </cell>
          <cell r="B1868">
            <v>33750305</v>
          </cell>
          <cell r="C1868" t="str">
            <v/>
          </cell>
          <cell r="D1868">
            <v>601329.47</v>
          </cell>
          <cell r="E1868">
            <v>-11303.23</v>
          </cell>
          <cell r="F1868">
            <v>590026.23999999999</v>
          </cell>
        </row>
        <row r="1869">
          <cell r="A1869">
            <v>33615189</v>
          </cell>
          <cell r="B1869">
            <v>15712262</v>
          </cell>
          <cell r="C1869" t="str">
            <v/>
          </cell>
          <cell r="D1869">
            <v>0</v>
          </cell>
          <cell r="E1869">
            <v>0</v>
          </cell>
          <cell r="F1869">
            <v>0</v>
          </cell>
        </row>
        <row r="1870">
          <cell r="A1870">
            <v>33615199</v>
          </cell>
          <cell r="B1870">
            <v>35319286</v>
          </cell>
          <cell r="C1870" t="str">
            <v/>
          </cell>
          <cell r="D1870">
            <v>233895.51</v>
          </cell>
          <cell r="E1870">
            <v>-4396.58</v>
          </cell>
          <cell r="F1870">
            <v>229498.93</v>
          </cell>
        </row>
        <row r="1871">
          <cell r="A1871">
            <v>33615207</v>
          </cell>
          <cell r="B1871">
            <v>20187190</v>
          </cell>
          <cell r="C1871" t="str">
            <v/>
          </cell>
          <cell r="D1871">
            <v>322398.18</v>
          </cell>
          <cell r="E1871">
            <v>-5891.46</v>
          </cell>
          <cell r="F1871">
            <v>316506.71999999997</v>
          </cell>
        </row>
        <row r="1872">
          <cell r="A1872">
            <v>33615216</v>
          </cell>
          <cell r="B1872">
            <v>9739404</v>
          </cell>
          <cell r="C1872" t="str">
            <v/>
          </cell>
          <cell r="D1872">
            <v>0</v>
          </cell>
          <cell r="E1872">
            <v>0</v>
          </cell>
          <cell r="F1872">
            <v>0</v>
          </cell>
        </row>
        <row r="1873">
          <cell r="A1873">
            <v>33615226</v>
          </cell>
          <cell r="B1873">
            <v>5817390</v>
          </cell>
          <cell r="C1873" t="str">
            <v/>
          </cell>
          <cell r="D1873">
            <v>0</v>
          </cell>
          <cell r="E1873">
            <v>0</v>
          </cell>
          <cell r="F1873">
            <v>0</v>
          </cell>
        </row>
        <row r="1874">
          <cell r="A1874">
            <v>33615239</v>
          </cell>
          <cell r="B1874">
            <v>18706531</v>
          </cell>
          <cell r="C1874" t="str">
            <v/>
          </cell>
          <cell r="D1874">
            <v>0</v>
          </cell>
          <cell r="E1874">
            <v>0</v>
          </cell>
          <cell r="F1874">
            <v>0</v>
          </cell>
        </row>
        <row r="1875">
          <cell r="A1875">
            <v>33615267</v>
          </cell>
          <cell r="B1875">
            <v>36395696</v>
          </cell>
          <cell r="C1875" t="str">
            <v/>
          </cell>
          <cell r="D1875">
            <v>0</v>
          </cell>
          <cell r="E1875">
            <v>0</v>
          </cell>
          <cell r="F1875">
            <v>0</v>
          </cell>
        </row>
        <row r="1876">
          <cell r="A1876">
            <v>33615276</v>
          </cell>
          <cell r="B1876">
            <v>8990494</v>
          </cell>
          <cell r="C1876" t="str">
            <v/>
          </cell>
          <cell r="D1876">
            <v>0</v>
          </cell>
          <cell r="E1876">
            <v>0</v>
          </cell>
          <cell r="F1876">
            <v>0</v>
          </cell>
        </row>
        <row r="1877">
          <cell r="A1877">
            <v>33615281</v>
          </cell>
          <cell r="B1877">
            <v>17873663</v>
          </cell>
          <cell r="C1877" t="str">
            <v/>
          </cell>
          <cell r="D1877">
            <v>280021.32</v>
          </cell>
          <cell r="E1877">
            <v>-5263.62</v>
          </cell>
          <cell r="F1877">
            <v>274757.7</v>
          </cell>
        </row>
        <row r="1878">
          <cell r="A1878">
            <v>33670710</v>
          </cell>
          <cell r="B1878">
            <v>16648947</v>
          </cell>
          <cell r="C1878" t="str">
            <v/>
          </cell>
          <cell r="D1878">
            <v>0</v>
          </cell>
          <cell r="E1878">
            <v>0</v>
          </cell>
          <cell r="F1878">
            <v>0</v>
          </cell>
        </row>
        <row r="1879">
          <cell r="A1879">
            <v>33688185</v>
          </cell>
          <cell r="B1879">
            <v>27475701</v>
          </cell>
          <cell r="C1879" t="str">
            <v/>
          </cell>
          <cell r="D1879">
            <v>0</v>
          </cell>
          <cell r="E1879">
            <v>0</v>
          </cell>
          <cell r="F1879">
            <v>0</v>
          </cell>
        </row>
        <row r="1880">
          <cell r="A1880">
            <v>33688194</v>
          </cell>
          <cell r="B1880">
            <v>13709300</v>
          </cell>
          <cell r="C1880" t="str">
            <v/>
          </cell>
          <cell r="D1880">
            <v>224519.25</v>
          </cell>
          <cell r="E1880">
            <v>-7997.65</v>
          </cell>
          <cell r="F1880">
            <v>216521.60000000001</v>
          </cell>
        </row>
        <row r="1881">
          <cell r="A1881">
            <v>33688240</v>
          </cell>
          <cell r="B1881">
            <v>16775960</v>
          </cell>
          <cell r="C1881" t="str">
            <v/>
          </cell>
          <cell r="D1881">
            <v>299974.23</v>
          </cell>
          <cell r="E1881">
            <v>-5481.73</v>
          </cell>
          <cell r="F1881">
            <v>294492.5</v>
          </cell>
        </row>
        <row r="1882">
          <cell r="A1882">
            <v>33712139</v>
          </cell>
          <cell r="B1882">
            <v>10296694</v>
          </cell>
          <cell r="C1882" t="str">
            <v/>
          </cell>
          <cell r="D1882">
            <v>0</v>
          </cell>
          <cell r="E1882">
            <v>0</v>
          </cell>
          <cell r="F1882">
            <v>0</v>
          </cell>
        </row>
        <row r="1883">
          <cell r="A1883">
            <v>33712350</v>
          </cell>
          <cell r="B1883">
            <v>25808802</v>
          </cell>
          <cell r="C1883" t="str">
            <v/>
          </cell>
          <cell r="D1883">
            <v>0</v>
          </cell>
          <cell r="E1883">
            <v>0</v>
          </cell>
          <cell r="F1883">
            <v>0</v>
          </cell>
        </row>
        <row r="1884">
          <cell r="A1884">
            <v>33712387</v>
          </cell>
          <cell r="B1884">
            <v>34057599</v>
          </cell>
          <cell r="C1884" t="str">
            <v/>
          </cell>
          <cell r="D1884">
            <v>0</v>
          </cell>
          <cell r="E1884">
            <v>0</v>
          </cell>
          <cell r="F1884">
            <v>0</v>
          </cell>
        </row>
        <row r="1885">
          <cell r="A1885">
            <v>33712446</v>
          </cell>
          <cell r="B1885">
            <v>10238529</v>
          </cell>
          <cell r="C1885" t="str">
            <v/>
          </cell>
          <cell r="D1885">
            <v>253021.14</v>
          </cell>
          <cell r="E1885">
            <v>-4635.95</v>
          </cell>
          <cell r="F1885">
            <v>248385.19</v>
          </cell>
        </row>
        <row r="1886">
          <cell r="A1886">
            <v>33748270</v>
          </cell>
          <cell r="B1886">
            <v>33389889</v>
          </cell>
          <cell r="C1886" t="str">
            <v/>
          </cell>
          <cell r="D1886">
            <v>0</v>
          </cell>
          <cell r="E1886">
            <v>0</v>
          </cell>
          <cell r="F1886">
            <v>0</v>
          </cell>
        </row>
        <row r="1887">
          <cell r="A1887">
            <v>33748287</v>
          </cell>
          <cell r="B1887">
            <v>25842337</v>
          </cell>
          <cell r="C1887" t="str">
            <v/>
          </cell>
          <cell r="D1887">
            <v>281954.2</v>
          </cell>
          <cell r="E1887">
            <v>-10043.540000000001</v>
          </cell>
          <cell r="F1887">
            <v>271910.65999999997</v>
          </cell>
        </row>
        <row r="1888">
          <cell r="A1888">
            <v>33748298</v>
          </cell>
          <cell r="B1888">
            <v>35438367</v>
          </cell>
          <cell r="C1888" t="str">
            <v/>
          </cell>
          <cell r="D1888">
            <v>0</v>
          </cell>
          <cell r="E1888">
            <v>0</v>
          </cell>
          <cell r="F1888">
            <v>0</v>
          </cell>
        </row>
        <row r="1889">
          <cell r="A1889">
            <v>33748316</v>
          </cell>
          <cell r="B1889">
            <v>10701935</v>
          </cell>
          <cell r="C1889" t="str">
            <v/>
          </cell>
          <cell r="D1889">
            <v>0</v>
          </cell>
          <cell r="E1889">
            <v>0</v>
          </cell>
          <cell r="F1889">
            <v>0</v>
          </cell>
        </row>
        <row r="1890">
          <cell r="A1890">
            <v>33748320</v>
          </cell>
          <cell r="B1890">
            <v>37472873</v>
          </cell>
          <cell r="C1890" t="str">
            <v/>
          </cell>
          <cell r="D1890">
            <v>242980.85</v>
          </cell>
          <cell r="E1890">
            <v>0</v>
          </cell>
          <cell r="F1890">
            <v>242980.85</v>
          </cell>
        </row>
        <row r="1891">
          <cell r="A1891">
            <v>33774581</v>
          </cell>
          <cell r="B1891">
            <v>27890202</v>
          </cell>
          <cell r="C1891" t="str">
            <v/>
          </cell>
          <cell r="D1891">
            <v>0</v>
          </cell>
          <cell r="E1891">
            <v>0</v>
          </cell>
          <cell r="F1891">
            <v>0</v>
          </cell>
        </row>
        <row r="1892">
          <cell r="A1892">
            <v>33775170</v>
          </cell>
          <cell r="B1892">
            <v>4998118</v>
          </cell>
          <cell r="C1892" t="str">
            <v/>
          </cell>
          <cell r="D1892">
            <v>0</v>
          </cell>
          <cell r="E1892">
            <v>0</v>
          </cell>
          <cell r="F1892">
            <v>0</v>
          </cell>
        </row>
        <row r="1893">
          <cell r="A1893">
            <v>33775180</v>
          </cell>
          <cell r="B1893">
            <v>32697315</v>
          </cell>
          <cell r="C1893" t="str">
            <v/>
          </cell>
          <cell r="D1893">
            <v>0</v>
          </cell>
          <cell r="E1893">
            <v>0</v>
          </cell>
          <cell r="F1893">
            <v>0</v>
          </cell>
        </row>
        <row r="1894">
          <cell r="A1894">
            <v>33775190</v>
          </cell>
          <cell r="B1894">
            <v>31304290</v>
          </cell>
          <cell r="C1894" t="str">
            <v/>
          </cell>
          <cell r="D1894">
            <v>114244.21</v>
          </cell>
          <cell r="E1894">
            <v>-2081.9299999999998</v>
          </cell>
          <cell r="F1894">
            <v>112162.28</v>
          </cell>
        </row>
        <row r="1895">
          <cell r="A1895">
            <v>33775210</v>
          </cell>
          <cell r="B1895">
            <v>31112107</v>
          </cell>
          <cell r="C1895" t="str">
            <v/>
          </cell>
          <cell r="D1895">
            <v>0</v>
          </cell>
          <cell r="E1895">
            <v>0</v>
          </cell>
          <cell r="F1895">
            <v>0</v>
          </cell>
        </row>
        <row r="1896">
          <cell r="A1896">
            <v>33793253</v>
          </cell>
          <cell r="B1896">
            <v>27514669</v>
          </cell>
          <cell r="C1896" t="str">
            <v/>
          </cell>
          <cell r="D1896">
            <v>0</v>
          </cell>
          <cell r="E1896">
            <v>0</v>
          </cell>
          <cell r="F1896">
            <v>0</v>
          </cell>
        </row>
        <row r="1897">
          <cell r="A1897">
            <v>33793276</v>
          </cell>
          <cell r="B1897">
            <v>17454602</v>
          </cell>
          <cell r="C1897" t="str">
            <v/>
          </cell>
          <cell r="D1897">
            <v>0</v>
          </cell>
          <cell r="E1897">
            <v>0</v>
          </cell>
          <cell r="F1897">
            <v>0</v>
          </cell>
        </row>
        <row r="1898">
          <cell r="A1898">
            <v>33831520</v>
          </cell>
          <cell r="B1898">
            <v>38069947</v>
          </cell>
          <cell r="C1898" t="str">
            <v/>
          </cell>
          <cell r="D1898">
            <v>0</v>
          </cell>
          <cell r="E1898">
            <v>0</v>
          </cell>
          <cell r="F1898">
            <v>0</v>
          </cell>
        </row>
        <row r="1899">
          <cell r="A1899">
            <v>33831570</v>
          </cell>
          <cell r="B1899">
            <v>38172661</v>
          </cell>
          <cell r="C1899" t="str">
            <v/>
          </cell>
          <cell r="D1899">
            <v>0</v>
          </cell>
          <cell r="E1899">
            <v>0</v>
          </cell>
          <cell r="F1899">
            <v>0</v>
          </cell>
        </row>
        <row r="1900">
          <cell r="A1900">
            <v>33832212</v>
          </cell>
          <cell r="B1900">
            <v>5773437</v>
          </cell>
          <cell r="C1900" t="str">
            <v/>
          </cell>
          <cell r="D1900">
            <v>0</v>
          </cell>
          <cell r="E1900">
            <v>0</v>
          </cell>
          <cell r="F1900">
            <v>0</v>
          </cell>
        </row>
        <row r="1901">
          <cell r="A1901">
            <v>33832230</v>
          </cell>
          <cell r="B1901">
            <v>38043116</v>
          </cell>
          <cell r="C1901" t="str">
            <v/>
          </cell>
          <cell r="D1901">
            <v>0</v>
          </cell>
          <cell r="E1901">
            <v>0</v>
          </cell>
          <cell r="F1901">
            <v>0</v>
          </cell>
        </row>
        <row r="1902">
          <cell r="A1902">
            <v>33832248</v>
          </cell>
          <cell r="B1902">
            <v>23919458</v>
          </cell>
          <cell r="C1902" t="str">
            <v/>
          </cell>
          <cell r="D1902">
            <v>155622.29999999999</v>
          </cell>
          <cell r="E1902">
            <v>-3884.7</v>
          </cell>
          <cell r="F1902">
            <v>151737.60000000001</v>
          </cell>
        </row>
        <row r="1903">
          <cell r="A1903">
            <v>33832262</v>
          </cell>
          <cell r="B1903">
            <v>37847594</v>
          </cell>
          <cell r="C1903" t="str">
            <v/>
          </cell>
          <cell r="D1903">
            <v>591399.57999999996</v>
          </cell>
          <cell r="E1903">
            <v>-10807.21</v>
          </cell>
          <cell r="F1903">
            <v>580592.37</v>
          </cell>
        </row>
        <row r="1904">
          <cell r="A1904">
            <v>33832279</v>
          </cell>
          <cell r="B1904">
            <v>33562211</v>
          </cell>
          <cell r="C1904" t="str">
            <v/>
          </cell>
          <cell r="D1904">
            <v>0</v>
          </cell>
          <cell r="E1904">
            <v>0</v>
          </cell>
          <cell r="F1904">
            <v>0</v>
          </cell>
        </row>
        <row r="1905">
          <cell r="A1905">
            <v>33832290</v>
          </cell>
          <cell r="B1905">
            <v>21461074</v>
          </cell>
          <cell r="C1905" t="str">
            <v/>
          </cell>
          <cell r="D1905">
            <v>0</v>
          </cell>
          <cell r="E1905">
            <v>0</v>
          </cell>
          <cell r="F1905">
            <v>0</v>
          </cell>
        </row>
        <row r="1906">
          <cell r="A1906">
            <v>33832305</v>
          </cell>
          <cell r="B1906">
            <v>31411600</v>
          </cell>
          <cell r="C1906" t="str">
            <v/>
          </cell>
          <cell r="D1906">
            <v>779117.51</v>
          </cell>
          <cell r="E1906">
            <v>-3394.83</v>
          </cell>
          <cell r="F1906">
            <v>775722.68</v>
          </cell>
        </row>
        <row r="1907">
          <cell r="A1907">
            <v>33853623</v>
          </cell>
          <cell r="B1907">
            <v>8404476</v>
          </cell>
          <cell r="C1907" t="str">
            <v/>
          </cell>
          <cell r="D1907">
            <v>471448.13</v>
          </cell>
          <cell r="E1907">
            <v>-8920.1200000000008</v>
          </cell>
          <cell r="F1907">
            <v>462528.01</v>
          </cell>
        </row>
        <row r="1908">
          <cell r="A1908">
            <v>33853654</v>
          </cell>
          <cell r="B1908">
            <v>21987003</v>
          </cell>
          <cell r="C1908" t="str">
            <v/>
          </cell>
          <cell r="D1908">
            <v>237986.12</v>
          </cell>
          <cell r="E1908">
            <v>-6530.71</v>
          </cell>
          <cell r="F1908">
            <v>231455.41</v>
          </cell>
        </row>
        <row r="1909">
          <cell r="A1909">
            <v>33854324</v>
          </cell>
          <cell r="B1909">
            <v>25419473</v>
          </cell>
          <cell r="C1909" t="str">
            <v/>
          </cell>
          <cell r="D1909">
            <v>0</v>
          </cell>
          <cell r="E1909">
            <v>0</v>
          </cell>
          <cell r="F1909">
            <v>0</v>
          </cell>
        </row>
        <row r="1910">
          <cell r="A1910">
            <v>33854355</v>
          </cell>
          <cell r="B1910">
            <v>8789484</v>
          </cell>
          <cell r="C1910" t="str">
            <v/>
          </cell>
          <cell r="D1910">
            <v>108718.96</v>
          </cell>
          <cell r="E1910">
            <v>-1981.05</v>
          </cell>
          <cell r="F1910">
            <v>106737.91</v>
          </cell>
        </row>
        <row r="1911">
          <cell r="A1911">
            <v>33854368</v>
          </cell>
          <cell r="B1911">
            <v>37657744</v>
          </cell>
          <cell r="C1911" t="str">
            <v/>
          </cell>
          <cell r="D1911">
            <v>0</v>
          </cell>
          <cell r="E1911">
            <v>0</v>
          </cell>
          <cell r="F1911">
            <v>0</v>
          </cell>
        </row>
        <row r="1912">
          <cell r="A1912">
            <v>33854383</v>
          </cell>
          <cell r="B1912">
            <v>8660711</v>
          </cell>
          <cell r="C1912" t="str">
            <v/>
          </cell>
          <cell r="D1912">
            <v>260782.86</v>
          </cell>
          <cell r="E1912">
            <v>0</v>
          </cell>
          <cell r="F1912">
            <v>260782.86</v>
          </cell>
        </row>
        <row r="1913">
          <cell r="A1913">
            <v>33854398</v>
          </cell>
          <cell r="B1913">
            <v>26961638</v>
          </cell>
          <cell r="C1913" t="str">
            <v/>
          </cell>
          <cell r="D1913">
            <v>51117.65</v>
          </cell>
          <cell r="E1913">
            <v>0</v>
          </cell>
          <cell r="F1913">
            <v>51117.65</v>
          </cell>
        </row>
        <row r="1914">
          <cell r="A1914">
            <v>33854447</v>
          </cell>
          <cell r="B1914">
            <v>25839124</v>
          </cell>
          <cell r="C1914" t="str">
            <v/>
          </cell>
          <cell r="D1914">
            <v>0</v>
          </cell>
          <cell r="E1914">
            <v>0</v>
          </cell>
          <cell r="F1914">
            <v>0</v>
          </cell>
        </row>
        <row r="1915">
          <cell r="A1915">
            <v>33854462</v>
          </cell>
          <cell r="B1915">
            <v>19226888</v>
          </cell>
          <cell r="C1915" t="str">
            <v/>
          </cell>
          <cell r="D1915">
            <v>388633.76</v>
          </cell>
          <cell r="E1915">
            <v>-7101.88</v>
          </cell>
          <cell r="F1915">
            <v>381531.88</v>
          </cell>
        </row>
        <row r="1916">
          <cell r="A1916">
            <v>33854478</v>
          </cell>
          <cell r="B1916">
            <v>5776878</v>
          </cell>
          <cell r="C1916" t="str">
            <v/>
          </cell>
          <cell r="D1916">
            <v>0</v>
          </cell>
          <cell r="E1916">
            <v>0</v>
          </cell>
          <cell r="F1916">
            <v>0</v>
          </cell>
        </row>
        <row r="1917">
          <cell r="A1917">
            <v>33877759</v>
          </cell>
          <cell r="B1917">
            <v>15746828</v>
          </cell>
          <cell r="C1917" t="str">
            <v/>
          </cell>
          <cell r="D1917">
            <v>0</v>
          </cell>
          <cell r="E1917">
            <v>0</v>
          </cell>
          <cell r="F1917">
            <v>0</v>
          </cell>
        </row>
        <row r="1918">
          <cell r="A1918">
            <v>33877774</v>
          </cell>
          <cell r="B1918">
            <v>19079174</v>
          </cell>
          <cell r="C1918" t="str">
            <v/>
          </cell>
          <cell r="D1918">
            <v>160833.53</v>
          </cell>
          <cell r="E1918">
            <v>-3062.69</v>
          </cell>
          <cell r="F1918">
            <v>157770.84</v>
          </cell>
        </row>
        <row r="1919">
          <cell r="A1919">
            <v>33877790</v>
          </cell>
          <cell r="B1919">
            <v>21300080</v>
          </cell>
          <cell r="C1919" t="str">
            <v/>
          </cell>
          <cell r="D1919">
            <v>0</v>
          </cell>
          <cell r="E1919">
            <v>0</v>
          </cell>
          <cell r="F1919">
            <v>0</v>
          </cell>
        </row>
        <row r="1920">
          <cell r="A1920">
            <v>33877815</v>
          </cell>
          <cell r="B1920">
            <v>24942814</v>
          </cell>
          <cell r="C1920" t="str">
            <v/>
          </cell>
          <cell r="D1920">
            <v>0</v>
          </cell>
          <cell r="E1920">
            <v>0</v>
          </cell>
          <cell r="F1920">
            <v>0</v>
          </cell>
        </row>
        <row r="1921">
          <cell r="A1921">
            <v>33877828</v>
          </cell>
          <cell r="B1921">
            <v>15435329</v>
          </cell>
          <cell r="C1921" t="str">
            <v/>
          </cell>
          <cell r="D1921">
            <v>0</v>
          </cell>
          <cell r="E1921">
            <v>0</v>
          </cell>
          <cell r="F1921">
            <v>0</v>
          </cell>
        </row>
        <row r="1922">
          <cell r="A1922">
            <v>33877834</v>
          </cell>
          <cell r="B1922">
            <v>35043581</v>
          </cell>
          <cell r="C1922" t="str">
            <v/>
          </cell>
          <cell r="D1922">
            <v>0</v>
          </cell>
          <cell r="E1922">
            <v>0</v>
          </cell>
          <cell r="F1922">
            <v>0</v>
          </cell>
        </row>
        <row r="1923">
          <cell r="A1923">
            <v>33911771</v>
          </cell>
          <cell r="B1923">
            <v>32148283</v>
          </cell>
          <cell r="C1923" t="str">
            <v/>
          </cell>
          <cell r="D1923">
            <v>0</v>
          </cell>
          <cell r="E1923">
            <v>0</v>
          </cell>
          <cell r="F1923">
            <v>0</v>
          </cell>
        </row>
        <row r="1924">
          <cell r="A1924">
            <v>33911796</v>
          </cell>
          <cell r="B1924">
            <v>18716107</v>
          </cell>
          <cell r="C1924" t="str">
            <v/>
          </cell>
          <cell r="D1924">
            <v>0</v>
          </cell>
          <cell r="E1924">
            <v>0</v>
          </cell>
          <cell r="F1924">
            <v>0</v>
          </cell>
        </row>
        <row r="1925">
          <cell r="A1925">
            <v>33929993</v>
          </cell>
          <cell r="B1925">
            <v>16477495</v>
          </cell>
          <cell r="C1925" t="str">
            <v/>
          </cell>
          <cell r="D1925">
            <v>0</v>
          </cell>
          <cell r="E1925">
            <v>0</v>
          </cell>
          <cell r="F1925">
            <v>0</v>
          </cell>
        </row>
        <row r="1926">
          <cell r="A1926">
            <v>33930025</v>
          </cell>
          <cell r="B1926">
            <v>10743642</v>
          </cell>
          <cell r="C1926" t="str">
            <v/>
          </cell>
          <cell r="D1926">
            <v>0</v>
          </cell>
          <cell r="E1926">
            <v>0</v>
          </cell>
          <cell r="F1926">
            <v>0</v>
          </cell>
        </row>
        <row r="1927">
          <cell r="A1927">
            <v>33933530</v>
          </cell>
          <cell r="B1927">
            <v>25568622</v>
          </cell>
          <cell r="C1927" t="str">
            <v/>
          </cell>
          <cell r="D1927">
            <v>307676.21000000002</v>
          </cell>
          <cell r="E1927">
            <v>0</v>
          </cell>
          <cell r="F1927">
            <v>307676.21000000002</v>
          </cell>
        </row>
        <row r="1928">
          <cell r="A1928">
            <v>33934066</v>
          </cell>
          <cell r="B1928">
            <v>9606377</v>
          </cell>
          <cell r="C1928" t="str">
            <v/>
          </cell>
          <cell r="D1928">
            <v>0</v>
          </cell>
          <cell r="E1928">
            <v>0</v>
          </cell>
          <cell r="F1928">
            <v>0</v>
          </cell>
        </row>
        <row r="1929">
          <cell r="A1929">
            <v>33934179</v>
          </cell>
          <cell r="B1929">
            <v>31242305</v>
          </cell>
          <cell r="C1929" t="str">
            <v/>
          </cell>
          <cell r="D1929">
            <v>561322.65</v>
          </cell>
          <cell r="E1929">
            <v>-2501.71</v>
          </cell>
          <cell r="F1929">
            <v>558820.93999999994</v>
          </cell>
        </row>
        <row r="1930">
          <cell r="A1930">
            <v>33934223</v>
          </cell>
          <cell r="B1930">
            <v>38313652</v>
          </cell>
          <cell r="C1930" t="str">
            <v/>
          </cell>
          <cell r="D1930">
            <v>256414.39</v>
          </cell>
          <cell r="E1930">
            <v>-4685.6899999999996</v>
          </cell>
          <cell r="F1930">
            <v>251728.7</v>
          </cell>
        </row>
        <row r="1931">
          <cell r="A1931">
            <v>33965248</v>
          </cell>
          <cell r="B1931">
            <v>29905925</v>
          </cell>
          <cell r="C1931" t="str">
            <v/>
          </cell>
          <cell r="D1931">
            <v>0</v>
          </cell>
          <cell r="E1931">
            <v>0</v>
          </cell>
          <cell r="F1931">
            <v>0</v>
          </cell>
        </row>
        <row r="1932">
          <cell r="A1932">
            <v>33965470</v>
          </cell>
          <cell r="B1932">
            <v>18643804</v>
          </cell>
          <cell r="C1932" t="str">
            <v/>
          </cell>
          <cell r="D1932">
            <v>0</v>
          </cell>
          <cell r="E1932">
            <v>0</v>
          </cell>
          <cell r="F1932">
            <v>0</v>
          </cell>
        </row>
        <row r="1933">
          <cell r="A1933">
            <v>33965505</v>
          </cell>
          <cell r="B1933">
            <v>35927086</v>
          </cell>
          <cell r="C1933" t="str">
            <v/>
          </cell>
          <cell r="D1933">
            <v>0</v>
          </cell>
          <cell r="E1933">
            <v>0</v>
          </cell>
          <cell r="F1933">
            <v>0</v>
          </cell>
        </row>
        <row r="1934">
          <cell r="A1934">
            <v>33965520</v>
          </cell>
          <cell r="B1934">
            <v>24357494</v>
          </cell>
          <cell r="C1934" t="str">
            <v/>
          </cell>
          <cell r="D1934">
            <v>784105.11</v>
          </cell>
          <cell r="E1934">
            <v>-14328.63</v>
          </cell>
          <cell r="F1934">
            <v>769776.48</v>
          </cell>
        </row>
        <row r="1935">
          <cell r="A1935">
            <v>33987871</v>
          </cell>
          <cell r="B1935">
            <v>32111844</v>
          </cell>
          <cell r="C1935" t="str">
            <v/>
          </cell>
          <cell r="D1935">
            <v>1192746.68</v>
          </cell>
          <cell r="E1935">
            <v>-21491.29</v>
          </cell>
          <cell r="F1935">
            <v>1171255.3899999999</v>
          </cell>
        </row>
        <row r="1936">
          <cell r="A1936">
            <v>33988074</v>
          </cell>
          <cell r="B1936">
            <v>27996189</v>
          </cell>
          <cell r="C1936" t="str">
            <v/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>
            <v>33988080</v>
          </cell>
          <cell r="B1937">
            <v>32360805</v>
          </cell>
          <cell r="C1937" t="str">
            <v/>
          </cell>
          <cell r="D1937">
            <v>94056.2</v>
          </cell>
          <cell r="E1937">
            <v>-1613.54</v>
          </cell>
          <cell r="F1937">
            <v>92442.66</v>
          </cell>
        </row>
        <row r="1938">
          <cell r="A1938">
            <v>33988099</v>
          </cell>
          <cell r="B1938">
            <v>8883902</v>
          </cell>
          <cell r="C1938" t="str">
            <v/>
          </cell>
          <cell r="D1938">
            <v>0</v>
          </cell>
          <cell r="E1938">
            <v>0</v>
          </cell>
          <cell r="F1938">
            <v>0</v>
          </cell>
        </row>
        <row r="1939">
          <cell r="A1939">
            <v>33988107</v>
          </cell>
          <cell r="B1939">
            <v>8630739</v>
          </cell>
          <cell r="C1939" t="str">
            <v/>
          </cell>
          <cell r="D1939">
            <v>0</v>
          </cell>
          <cell r="E1939">
            <v>0</v>
          </cell>
          <cell r="F1939">
            <v>0</v>
          </cell>
        </row>
        <row r="1940">
          <cell r="A1940">
            <v>33988167</v>
          </cell>
          <cell r="B1940">
            <v>1457745</v>
          </cell>
          <cell r="C1940" t="str">
            <v/>
          </cell>
          <cell r="D1940">
            <v>173455.12</v>
          </cell>
          <cell r="E1940">
            <v>-3284.59</v>
          </cell>
          <cell r="F1940">
            <v>170170.53</v>
          </cell>
        </row>
        <row r="1941">
          <cell r="A1941">
            <v>33988190</v>
          </cell>
          <cell r="B1941">
            <v>35518021</v>
          </cell>
          <cell r="C1941" t="str">
            <v/>
          </cell>
          <cell r="D1941">
            <v>182256.19</v>
          </cell>
          <cell r="E1941">
            <v>-4696.55</v>
          </cell>
          <cell r="F1941">
            <v>177559.64</v>
          </cell>
        </row>
        <row r="1942">
          <cell r="A1942">
            <v>33988216</v>
          </cell>
          <cell r="B1942">
            <v>34769295</v>
          </cell>
          <cell r="C1942" t="str">
            <v/>
          </cell>
          <cell r="D1942">
            <v>0</v>
          </cell>
          <cell r="E1942">
            <v>0</v>
          </cell>
          <cell r="F1942">
            <v>0</v>
          </cell>
        </row>
        <row r="1943">
          <cell r="A1943">
            <v>33988220</v>
          </cell>
          <cell r="B1943">
            <v>32094569</v>
          </cell>
          <cell r="C1943" t="str">
            <v/>
          </cell>
          <cell r="D1943">
            <v>0</v>
          </cell>
          <cell r="E1943">
            <v>0</v>
          </cell>
          <cell r="F1943">
            <v>0</v>
          </cell>
        </row>
        <row r="1944">
          <cell r="A1944">
            <v>34016710</v>
          </cell>
          <cell r="B1944">
            <v>8199470</v>
          </cell>
          <cell r="C1944" t="str">
            <v/>
          </cell>
          <cell r="D1944">
            <v>454241.73</v>
          </cell>
          <cell r="E1944">
            <v>-8523.07</v>
          </cell>
          <cell r="F1944">
            <v>445718.66</v>
          </cell>
        </row>
        <row r="1945">
          <cell r="A1945">
            <v>34016743</v>
          </cell>
          <cell r="B1945">
            <v>9538959</v>
          </cell>
          <cell r="C1945" t="str">
            <v/>
          </cell>
          <cell r="D1945">
            <v>0</v>
          </cell>
          <cell r="E1945">
            <v>0</v>
          </cell>
          <cell r="F1945">
            <v>0</v>
          </cell>
        </row>
        <row r="1946">
          <cell r="A1946">
            <v>34016981</v>
          </cell>
          <cell r="B1946">
            <v>38069657</v>
          </cell>
          <cell r="C1946" t="str">
            <v/>
          </cell>
          <cell r="D1946">
            <v>145330.13</v>
          </cell>
          <cell r="E1946">
            <v>-2763.14</v>
          </cell>
          <cell r="F1946">
            <v>142566.99</v>
          </cell>
        </row>
        <row r="1947">
          <cell r="A1947">
            <v>34017008</v>
          </cell>
          <cell r="B1947">
            <v>20210652</v>
          </cell>
          <cell r="C1947" t="str">
            <v/>
          </cell>
          <cell r="D1947">
            <v>137630.34</v>
          </cell>
          <cell r="E1947">
            <v>-2634.26</v>
          </cell>
          <cell r="F1947">
            <v>134996.07999999999</v>
          </cell>
        </row>
        <row r="1948">
          <cell r="A1948">
            <v>34017010</v>
          </cell>
          <cell r="B1948">
            <v>30312162</v>
          </cell>
          <cell r="C1948" t="str">
            <v/>
          </cell>
          <cell r="D1948">
            <v>0</v>
          </cell>
          <cell r="E1948">
            <v>0</v>
          </cell>
          <cell r="F1948">
            <v>0</v>
          </cell>
        </row>
        <row r="1949">
          <cell r="A1949">
            <v>34017041</v>
          </cell>
          <cell r="B1949">
            <v>13150247</v>
          </cell>
          <cell r="C1949" t="str">
            <v/>
          </cell>
          <cell r="D1949">
            <v>404197.83</v>
          </cell>
          <cell r="E1949">
            <v>-7386.3</v>
          </cell>
          <cell r="F1949">
            <v>396811.53</v>
          </cell>
        </row>
        <row r="1950">
          <cell r="A1950">
            <v>34043050</v>
          </cell>
          <cell r="B1950">
            <v>10166321</v>
          </cell>
          <cell r="C1950" t="str">
            <v/>
          </cell>
          <cell r="D1950">
            <v>0</v>
          </cell>
          <cell r="E1950">
            <v>0</v>
          </cell>
          <cell r="F1950">
            <v>0</v>
          </cell>
        </row>
        <row r="1951">
          <cell r="A1951">
            <v>34043659</v>
          </cell>
          <cell r="B1951">
            <v>5422268</v>
          </cell>
          <cell r="C1951" t="str">
            <v/>
          </cell>
          <cell r="D1951">
            <v>348692.25</v>
          </cell>
          <cell r="E1951">
            <v>0</v>
          </cell>
          <cell r="F1951">
            <v>348692.25</v>
          </cell>
        </row>
        <row r="1952">
          <cell r="A1952">
            <v>34043665</v>
          </cell>
          <cell r="B1952">
            <v>38189304</v>
          </cell>
          <cell r="C1952" t="str">
            <v/>
          </cell>
          <cell r="D1952">
            <v>0</v>
          </cell>
          <cell r="E1952">
            <v>0</v>
          </cell>
          <cell r="F1952">
            <v>0</v>
          </cell>
        </row>
        <row r="1953">
          <cell r="A1953">
            <v>34043678</v>
          </cell>
          <cell r="B1953">
            <v>12269263</v>
          </cell>
          <cell r="C1953" t="str">
            <v/>
          </cell>
          <cell r="D1953">
            <v>164628.54</v>
          </cell>
          <cell r="E1953">
            <v>-3048.73</v>
          </cell>
          <cell r="F1953">
            <v>161579.81</v>
          </cell>
        </row>
        <row r="1954">
          <cell r="A1954">
            <v>34064090</v>
          </cell>
          <cell r="B1954">
            <v>19322298</v>
          </cell>
          <cell r="C1954" t="str">
            <v/>
          </cell>
          <cell r="D1954">
            <v>163670.9</v>
          </cell>
          <cell r="E1954">
            <v>-6079.82</v>
          </cell>
          <cell r="F1954">
            <v>157591.07999999999</v>
          </cell>
        </row>
        <row r="1955">
          <cell r="A1955">
            <v>34064104</v>
          </cell>
          <cell r="B1955">
            <v>17910129</v>
          </cell>
          <cell r="C1955" t="str">
            <v/>
          </cell>
          <cell r="D1955">
            <v>0</v>
          </cell>
          <cell r="E1955">
            <v>0</v>
          </cell>
          <cell r="F1955">
            <v>0</v>
          </cell>
        </row>
        <row r="1956">
          <cell r="A1956">
            <v>34064111</v>
          </cell>
          <cell r="B1956">
            <v>24461412</v>
          </cell>
          <cell r="C1956" t="str">
            <v/>
          </cell>
          <cell r="D1956">
            <v>114582.6</v>
          </cell>
          <cell r="E1956">
            <v>-2088.86</v>
          </cell>
          <cell r="F1956">
            <v>112493.74</v>
          </cell>
        </row>
        <row r="1957">
          <cell r="A1957">
            <v>34064121</v>
          </cell>
          <cell r="B1957">
            <v>27247590</v>
          </cell>
          <cell r="C1957" t="str">
            <v/>
          </cell>
          <cell r="D1957">
            <v>0</v>
          </cell>
          <cell r="E1957">
            <v>0</v>
          </cell>
          <cell r="F1957">
            <v>0</v>
          </cell>
        </row>
        <row r="1958">
          <cell r="A1958">
            <v>34064161</v>
          </cell>
          <cell r="B1958">
            <v>34819324</v>
          </cell>
          <cell r="C1958" t="str">
            <v/>
          </cell>
          <cell r="D1958">
            <v>354285.63</v>
          </cell>
          <cell r="E1958">
            <v>-6625.87</v>
          </cell>
          <cell r="F1958">
            <v>347659.76</v>
          </cell>
        </row>
        <row r="1959">
          <cell r="A1959">
            <v>34064171</v>
          </cell>
          <cell r="B1959">
            <v>5235567</v>
          </cell>
          <cell r="C1959" t="str">
            <v/>
          </cell>
          <cell r="D1959">
            <v>197150.9</v>
          </cell>
          <cell r="E1959">
            <v>-3602.7</v>
          </cell>
          <cell r="F1959">
            <v>193548.2</v>
          </cell>
        </row>
        <row r="1960">
          <cell r="A1960">
            <v>34084814</v>
          </cell>
          <cell r="B1960">
            <v>38049801</v>
          </cell>
          <cell r="C1960" t="str">
            <v/>
          </cell>
          <cell r="D1960">
            <v>333717.71000000002</v>
          </cell>
          <cell r="E1960">
            <v>-6098.36</v>
          </cell>
          <cell r="F1960">
            <v>327619.34999999998</v>
          </cell>
        </row>
        <row r="1961">
          <cell r="A1961">
            <v>34085039</v>
          </cell>
          <cell r="B1961">
            <v>27810118</v>
          </cell>
          <cell r="C1961" t="str">
            <v/>
          </cell>
          <cell r="D1961">
            <v>694077.21</v>
          </cell>
          <cell r="E1961">
            <v>-12853.39</v>
          </cell>
          <cell r="F1961">
            <v>681223.82</v>
          </cell>
        </row>
        <row r="1962">
          <cell r="A1962">
            <v>34085423</v>
          </cell>
          <cell r="B1962">
            <v>5558377</v>
          </cell>
          <cell r="C1962" t="str">
            <v/>
          </cell>
          <cell r="D1962">
            <v>113588.09</v>
          </cell>
          <cell r="E1962">
            <v>-113588.09</v>
          </cell>
          <cell r="F1962">
            <v>0</v>
          </cell>
        </row>
        <row r="1963">
          <cell r="A1963">
            <v>34085435</v>
          </cell>
          <cell r="B1963">
            <v>37982726</v>
          </cell>
          <cell r="C1963" t="str">
            <v/>
          </cell>
          <cell r="D1963">
            <v>0</v>
          </cell>
          <cell r="E1963">
            <v>0</v>
          </cell>
          <cell r="F1963">
            <v>0</v>
          </cell>
        </row>
        <row r="1964">
          <cell r="A1964">
            <v>34085472</v>
          </cell>
          <cell r="B1964">
            <v>22798010</v>
          </cell>
          <cell r="C1964" t="str">
            <v/>
          </cell>
          <cell r="D1964">
            <v>243235.41</v>
          </cell>
          <cell r="E1964">
            <v>-4594.55</v>
          </cell>
          <cell r="F1964">
            <v>238640.86</v>
          </cell>
        </row>
        <row r="1965">
          <cell r="A1965">
            <v>34085480</v>
          </cell>
          <cell r="B1965">
            <v>25981984</v>
          </cell>
          <cell r="C1965" t="str">
            <v/>
          </cell>
          <cell r="D1965">
            <v>0</v>
          </cell>
          <cell r="E1965">
            <v>0</v>
          </cell>
          <cell r="F1965">
            <v>0</v>
          </cell>
        </row>
        <row r="1966">
          <cell r="A1966">
            <v>34085507</v>
          </cell>
          <cell r="B1966">
            <v>3067115</v>
          </cell>
          <cell r="C1966" t="str">
            <v/>
          </cell>
          <cell r="D1966">
            <v>0</v>
          </cell>
          <cell r="E1966">
            <v>0</v>
          </cell>
          <cell r="F1966">
            <v>0</v>
          </cell>
        </row>
        <row r="1967">
          <cell r="A1967">
            <v>34085516</v>
          </cell>
          <cell r="B1967">
            <v>19143332</v>
          </cell>
          <cell r="C1967" t="str">
            <v/>
          </cell>
          <cell r="D1967">
            <v>0</v>
          </cell>
          <cell r="E1967">
            <v>0</v>
          </cell>
          <cell r="F1967">
            <v>0</v>
          </cell>
        </row>
        <row r="1968">
          <cell r="A1968">
            <v>34085529</v>
          </cell>
          <cell r="B1968">
            <v>11809588</v>
          </cell>
          <cell r="C1968" t="str">
            <v/>
          </cell>
          <cell r="D1968">
            <v>411574.1</v>
          </cell>
          <cell r="E1968">
            <v>-7621.78</v>
          </cell>
          <cell r="F1968">
            <v>403952.32</v>
          </cell>
        </row>
        <row r="1969">
          <cell r="A1969">
            <v>34107399</v>
          </cell>
          <cell r="B1969">
            <v>965365</v>
          </cell>
          <cell r="C1969" t="str">
            <v/>
          </cell>
          <cell r="D1969">
            <v>0</v>
          </cell>
          <cell r="E1969">
            <v>0</v>
          </cell>
          <cell r="F1969">
            <v>0</v>
          </cell>
        </row>
        <row r="1970">
          <cell r="A1970">
            <v>34107629</v>
          </cell>
          <cell r="B1970">
            <v>25372459</v>
          </cell>
          <cell r="C1970" t="str">
            <v/>
          </cell>
          <cell r="D1970">
            <v>150709.22</v>
          </cell>
          <cell r="E1970">
            <v>-2790.96</v>
          </cell>
          <cell r="F1970">
            <v>147918.26</v>
          </cell>
        </row>
        <row r="1971">
          <cell r="A1971">
            <v>34107924</v>
          </cell>
          <cell r="B1971">
            <v>13535672</v>
          </cell>
          <cell r="C1971" t="str">
            <v/>
          </cell>
          <cell r="D1971">
            <v>0</v>
          </cell>
          <cell r="E1971">
            <v>0</v>
          </cell>
          <cell r="F1971">
            <v>0</v>
          </cell>
        </row>
        <row r="1972">
          <cell r="A1972">
            <v>34107970</v>
          </cell>
          <cell r="B1972">
            <v>17551643</v>
          </cell>
          <cell r="C1972" t="str">
            <v/>
          </cell>
          <cell r="D1972">
            <v>0</v>
          </cell>
          <cell r="E1972">
            <v>0</v>
          </cell>
          <cell r="F1972">
            <v>0</v>
          </cell>
        </row>
        <row r="1973">
          <cell r="A1973">
            <v>34107990</v>
          </cell>
          <cell r="B1973">
            <v>32347869</v>
          </cell>
          <cell r="C1973" t="str">
            <v/>
          </cell>
          <cell r="D1973">
            <v>0</v>
          </cell>
          <cell r="E1973">
            <v>0</v>
          </cell>
          <cell r="F1973">
            <v>0</v>
          </cell>
        </row>
        <row r="1974">
          <cell r="A1974">
            <v>34108016</v>
          </cell>
          <cell r="B1974">
            <v>21715891</v>
          </cell>
          <cell r="C1974" t="str">
            <v/>
          </cell>
          <cell r="D1974">
            <v>0</v>
          </cell>
          <cell r="E1974">
            <v>0</v>
          </cell>
          <cell r="F1974">
            <v>0</v>
          </cell>
        </row>
        <row r="1975">
          <cell r="A1975">
            <v>34108024</v>
          </cell>
          <cell r="B1975">
            <v>11975867</v>
          </cell>
          <cell r="C1975" t="str">
            <v/>
          </cell>
          <cell r="D1975">
            <v>0</v>
          </cell>
          <cell r="E1975">
            <v>0</v>
          </cell>
          <cell r="F1975">
            <v>0</v>
          </cell>
        </row>
        <row r="1976">
          <cell r="A1976">
            <v>34108045</v>
          </cell>
          <cell r="B1976">
            <v>5422785</v>
          </cell>
          <cell r="C1976" t="str">
            <v/>
          </cell>
          <cell r="D1976">
            <v>0</v>
          </cell>
          <cell r="E1976">
            <v>0</v>
          </cell>
          <cell r="F1976">
            <v>0</v>
          </cell>
        </row>
        <row r="1977">
          <cell r="A1977">
            <v>34108062</v>
          </cell>
          <cell r="B1977">
            <v>38198013</v>
          </cell>
          <cell r="C1977" t="str">
            <v/>
          </cell>
          <cell r="D1977">
            <v>249908.23</v>
          </cell>
          <cell r="E1977">
            <v>-4627.9399999999996</v>
          </cell>
          <cell r="F1977">
            <v>245280.29</v>
          </cell>
        </row>
        <row r="1978">
          <cell r="A1978">
            <v>34108084</v>
          </cell>
          <cell r="B1978">
            <v>13013978</v>
          </cell>
          <cell r="C1978" t="str">
            <v/>
          </cell>
          <cell r="D1978">
            <v>0</v>
          </cell>
          <cell r="E1978">
            <v>0</v>
          </cell>
          <cell r="F1978">
            <v>0</v>
          </cell>
        </row>
        <row r="1979">
          <cell r="A1979">
            <v>34146619</v>
          </cell>
          <cell r="B1979">
            <v>31622014</v>
          </cell>
          <cell r="C1979" t="str">
            <v/>
          </cell>
          <cell r="D1979">
            <v>0</v>
          </cell>
          <cell r="E1979">
            <v>0</v>
          </cell>
          <cell r="F1979">
            <v>0</v>
          </cell>
        </row>
        <row r="1980">
          <cell r="A1980">
            <v>34146622</v>
          </cell>
          <cell r="B1980">
            <v>14835283</v>
          </cell>
          <cell r="C1980" t="str">
            <v/>
          </cell>
          <cell r="D1980">
            <v>518582.78</v>
          </cell>
          <cell r="E1980">
            <v>-9603.4500000000007</v>
          </cell>
          <cell r="F1980">
            <v>508979.33</v>
          </cell>
        </row>
        <row r="1981">
          <cell r="A1981">
            <v>34146630</v>
          </cell>
          <cell r="B1981">
            <v>14016792</v>
          </cell>
          <cell r="C1981" t="str">
            <v/>
          </cell>
          <cell r="D1981">
            <v>272636.24</v>
          </cell>
          <cell r="E1981">
            <v>-5176.01</v>
          </cell>
          <cell r="F1981">
            <v>267460.23</v>
          </cell>
        </row>
        <row r="1982">
          <cell r="A1982">
            <v>34146654</v>
          </cell>
          <cell r="B1982">
            <v>13915090</v>
          </cell>
          <cell r="C1982" t="str">
            <v/>
          </cell>
          <cell r="D1982">
            <v>440338.75</v>
          </cell>
          <cell r="E1982">
            <v>-8359.84</v>
          </cell>
          <cell r="F1982">
            <v>431978.91</v>
          </cell>
        </row>
        <row r="1983">
          <cell r="A1983">
            <v>34146665</v>
          </cell>
          <cell r="B1983">
            <v>17592014</v>
          </cell>
          <cell r="C1983" t="str">
            <v/>
          </cell>
          <cell r="D1983">
            <v>572035.1</v>
          </cell>
          <cell r="E1983">
            <v>-10758.47</v>
          </cell>
          <cell r="F1983">
            <v>561276.63</v>
          </cell>
        </row>
        <row r="1984">
          <cell r="A1984">
            <v>34146723</v>
          </cell>
          <cell r="B1984">
            <v>31924360</v>
          </cell>
          <cell r="C1984" t="str">
            <v/>
          </cell>
          <cell r="D1984">
            <v>0</v>
          </cell>
          <cell r="E1984">
            <v>0</v>
          </cell>
          <cell r="F1984">
            <v>0</v>
          </cell>
        </row>
        <row r="1985">
          <cell r="A1985">
            <v>34146742</v>
          </cell>
          <cell r="B1985">
            <v>29765504</v>
          </cell>
          <cell r="C1985" t="str">
            <v/>
          </cell>
          <cell r="D1985">
            <v>0</v>
          </cell>
          <cell r="E1985">
            <v>0</v>
          </cell>
          <cell r="F1985">
            <v>0</v>
          </cell>
        </row>
        <row r="1986">
          <cell r="A1986">
            <v>34146781</v>
          </cell>
          <cell r="B1986">
            <v>27934933</v>
          </cell>
          <cell r="C1986" t="str">
            <v/>
          </cell>
          <cell r="D1986">
            <v>0</v>
          </cell>
          <cell r="E1986">
            <v>0</v>
          </cell>
          <cell r="F1986">
            <v>0</v>
          </cell>
        </row>
        <row r="1987">
          <cell r="A1987">
            <v>34159932</v>
          </cell>
          <cell r="B1987">
            <v>8666145</v>
          </cell>
          <cell r="C1987" t="str">
            <v/>
          </cell>
          <cell r="D1987">
            <v>0</v>
          </cell>
          <cell r="E1987">
            <v>0</v>
          </cell>
          <cell r="F1987">
            <v>0</v>
          </cell>
        </row>
        <row r="1988">
          <cell r="A1988">
            <v>34160208</v>
          </cell>
          <cell r="B1988">
            <v>38314382</v>
          </cell>
          <cell r="C1988" t="str">
            <v/>
          </cell>
          <cell r="D1988">
            <v>0</v>
          </cell>
          <cell r="E1988">
            <v>0</v>
          </cell>
          <cell r="F1988">
            <v>0</v>
          </cell>
        </row>
        <row r="1989">
          <cell r="A1989">
            <v>34160644</v>
          </cell>
          <cell r="B1989">
            <v>38321513</v>
          </cell>
          <cell r="C1989" t="str">
            <v/>
          </cell>
          <cell r="D1989">
            <v>0</v>
          </cell>
          <cell r="E1989">
            <v>0</v>
          </cell>
          <cell r="F1989">
            <v>0</v>
          </cell>
        </row>
        <row r="1990">
          <cell r="A1990">
            <v>34160705</v>
          </cell>
          <cell r="B1990">
            <v>5497571</v>
          </cell>
          <cell r="C1990" t="str">
            <v/>
          </cell>
          <cell r="D1990">
            <v>0</v>
          </cell>
          <cell r="E1990">
            <v>0</v>
          </cell>
          <cell r="F1990">
            <v>0</v>
          </cell>
        </row>
        <row r="1991">
          <cell r="A1991">
            <v>34160772</v>
          </cell>
          <cell r="B1991">
            <v>63865</v>
          </cell>
          <cell r="C1991" t="str">
            <v/>
          </cell>
          <cell r="D1991">
            <v>0</v>
          </cell>
          <cell r="E1991">
            <v>0</v>
          </cell>
          <cell r="F1991">
            <v>0</v>
          </cell>
        </row>
        <row r="1992">
          <cell r="A1992">
            <v>34160797</v>
          </cell>
          <cell r="B1992">
            <v>33321037</v>
          </cell>
          <cell r="C1992" t="str">
            <v/>
          </cell>
          <cell r="D1992">
            <v>0</v>
          </cell>
          <cell r="E1992">
            <v>0</v>
          </cell>
          <cell r="F1992">
            <v>0</v>
          </cell>
        </row>
        <row r="1993">
          <cell r="A1993">
            <v>34160818</v>
          </cell>
          <cell r="B1993">
            <v>1101650</v>
          </cell>
          <cell r="C1993" t="str">
            <v/>
          </cell>
          <cell r="D1993">
            <v>525464.01</v>
          </cell>
          <cell r="E1993">
            <v>-9949.0499999999993</v>
          </cell>
          <cell r="F1993">
            <v>515514.96</v>
          </cell>
        </row>
        <row r="1994">
          <cell r="A1994">
            <v>34160820</v>
          </cell>
          <cell r="B1994">
            <v>19934335</v>
          </cell>
          <cell r="C1994" t="str">
            <v/>
          </cell>
          <cell r="D1994">
            <v>0</v>
          </cell>
          <cell r="E1994">
            <v>0</v>
          </cell>
          <cell r="F1994">
            <v>0</v>
          </cell>
        </row>
        <row r="1995">
          <cell r="A1995">
            <v>34160836</v>
          </cell>
          <cell r="B1995">
            <v>22594194</v>
          </cell>
          <cell r="C1995" t="str">
            <v/>
          </cell>
          <cell r="D1995">
            <v>0</v>
          </cell>
          <cell r="E1995">
            <v>0</v>
          </cell>
          <cell r="F1995">
            <v>0</v>
          </cell>
        </row>
        <row r="1996">
          <cell r="A1996">
            <v>34160845</v>
          </cell>
          <cell r="B1996">
            <v>38333162</v>
          </cell>
          <cell r="C1996" t="str">
            <v/>
          </cell>
          <cell r="D1996">
            <v>0</v>
          </cell>
          <cell r="E1996">
            <v>0</v>
          </cell>
          <cell r="F1996">
            <v>0</v>
          </cell>
        </row>
        <row r="1997">
          <cell r="A1997">
            <v>34160859</v>
          </cell>
          <cell r="B1997">
            <v>980700</v>
          </cell>
          <cell r="C1997" t="str">
            <v/>
          </cell>
          <cell r="D1997">
            <v>0</v>
          </cell>
          <cell r="E1997">
            <v>0</v>
          </cell>
          <cell r="F1997">
            <v>0</v>
          </cell>
        </row>
        <row r="1998">
          <cell r="A1998">
            <v>34160864</v>
          </cell>
          <cell r="B1998">
            <v>35076525</v>
          </cell>
          <cell r="C1998" t="str">
            <v/>
          </cell>
          <cell r="D1998">
            <v>385596.54</v>
          </cell>
          <cell r="E1998">
            <v>-6947.76</v>
          </cell>
          <cell r="F1998">
            <v>378648.78</v>
          </cell>
        </row>
        <row r="1999">
          <cell r="A1999">
            <v>34182951</v>
          </cell>
          <cell r="B1999">
            <v>16274036</v>
          </cell>
          <cell r="C1999" t="str">
            <v/>
          </cell>
          <cell r="D1999">
            <v>0</v>
          </cell>
          <cell r="E1999">
            <v>0</v>
          </cell>
          <cell r="F1999">
            <v>0</v>
          </cell>
        </row>
        <row r="2000">
          <cell r="A2000">
            <v>34183279</v>
          </cell>
          <cell r="B2000">
            <v>31739262</v>
          </cell>
          <cell r="C2000" t="str">
            <v/>
          </cell>
          <cell r="D2000">
            <v>305785.3</v>
          </cell>
          <cell r="E2000">
            <v>-5776.08</v>
          </cell>
          <cell r="F2000">
            <v>300009.21999999997</v>
          </cell>
        </row>
        <row r="2001">
          <cell r="A2001">
            <v>34183860</v>
          </cell>
          <cell r="B2001">
            <v>30612205</v>
          </cell>
          <cell r="C2001" t="str">
            <v/>
          </cell>
          <cell r="D2001">
            <v>0</v>
          </cell>
          <cell r="E2001">
            <v>0</v>
          </cell>
          <cell r="F2001">
            <v>0</v>
          </cell>
        </row>
        <row r="2002">
          <cell r="A2002">
            <v>34183955</v>
          </cell>
          <cell r="B2002">
            <v>13211761</v>
          </cell>
          <cell r="C2002" t="str">
            <v/>
          </cell>
          <cell r="D2002">
            <v>0</v>
          </cell>
          <cell r="E2002">
            <v>0</v>
          </cell>
          <cell r="F2002">
            <v>0</v>
          </cell>
        </row>
        <row r="2003">
          <cell r="A2003">
            <v>34183980</v>
          </cell>
          <cell r="B2003">
            <v>22082798</v>
          </cell>
          <cell r="C2003" t="str">
            <v/>
          </cell>
          <cell r="D2003">
            <v>0</v>
          </cell>
          <cell r="E2003">
            <v>0</v>
          </cell>
          <cell r="F2003">
            <v>0</v>
          </cell>
        </row>
        <row r="2004">
          <cell r="A2004">
            <v>34184154</v>
          </cell>
          <cell r="B2004">
            <v>5472664</v>
          </cell>
          <cell r="C2004" t="str">
            <v/>
          </cell>
          <cell r="D2004">
            <v>0</v>
          </cell>
          <cell r="E2004">
            <v>0</v>
          </cell>
          <cell r="F2004">
            <v>0</v>
          </cell>
        </row>
        <row r="2005">
          <cell r="A2005">
            <v>34184171</v>
          </cell>
          <cell r="B2005">
            <v>21121505</v>
          </cell>
          <cell r="C2005" t="str">
            <v/>
          </cell>
          <cell r="D2005">
            <v>0</v>
          </cell>
          <cell r="E2005">
            <v>0</v>
          </cell>
          <cell r="F2005">
            <v>0</v>
          </cell>
        </row>
        <row r="2006">
          <cell r="A2006">
            <v>34184201</v>
          </cell>
          <cell r="B2006">
            <v>5161990</v>
          </cell>
          <cell r="C2006" t="str">
            <v/>
          </cell>
          <cell r="D2006">
            <v>0</v>
          </cell>
          <cell r="E2006">
            <v>0</v>
          </cell>
          <cell r="F2006">
            <v>0</v>
          </cell>
        </row>
        <row r="2007">
          <cell r="A2007">
            <v>34184290</v>
          </cell>
          <cell r="B2007">
            <v>9514686</v>
          </cell>
          <cell r="C2007" t="str">
            <v/>
          </cell>
          <cell r="D2007">
            <v>0</v>
          </cell>
          <cell r="E2007">
            <v>0</v>
          </cell>
          <cell r="F2007">
            <v>0</v>
          </cell>
        </row>
        <row r="2008">
          <cell r="A2008">
            <v>34184326</v>
          </cell>
          <cell r="B2008">
            <v>5938409</v>
          </cell>
          <cell r="C2008" t="str">
            <v/>
          </cell>
          <cell r="D2008">
            <v>192740.25</v>
          </cell>
          <cell r="E2008">
            <v>-3679.92</v>
          </cell>
          <cell r="F2008">
            <v>189060.33</v>
          </cell>
        </row>
        <row r="2009">
          <cell r="A2009">
            <v>34184367</v>
          </cell>
          <cell r="B2009">
            <v>4092475</v>
          </cell>
          <cell r="C2009" t="str">
            <v/>
          </cell>
          <cell r="D2009">
            <v>0</v>
          </cell>
          <cell r="E2009">
            <v>0</v>
          </cell>
          <cell r="F2009">
            <v>0</v>
          </cell>
        </row>
        <row r="2010">
          <cell r="A2010">
            <v>34184402</v>
          </cell>
          <cell r="B2010">
            <v>31383689</v>
          </cell>
          <cell r="C2010" t="str">
            <v/>
          </cell>
          <cell r="D2010">
            <v>0</v>
          </cell>
          <cell r="E2010">
            <v>0</v>
          </cell>
          <cell r="F2010">
            <v>0</v>
          </cell>
        </row>
        <row r="2011">
          <cell r="A2011">
            <v>34184414</v>
          </cell>
          <cell r="B2011">
            <v>8786187</v>
          </cell>
          <cell r="C2011" t="str">
            <v/>
          </cell>
          <cell r="D2011">
            <v>163060.26</v>
          </cell>
          <cell r="E2011">
            <v>-3080.26</v>
          </cell>
          <cell r="F2011">
            <v>159980</v>
          </cell>
        </row>
        <row r="2012">
          <cell r="A2012">
            <v>34184450</v>
          </cell>
          <cell r="B2012">
            <v>38165617</v>
          </cell>
          <cell r="C2012" t="str">
            <v/>
          </cell>
          <cell r="D2012">
            <v>0</v>
          </cell>
          <cell r="E2012">
            <v>0</v>
          </cell>
          <cell r="F2012">
            <v>0</v>
          </cell>
        </row>
        <row r="2013">
          <cell r="A2013">
            <v>34184476</v>
          </cell>
          <cell r="B2013">
            <v>23039241</v>
          </cell>
          <cell r="C2013" t="str">
            <v/>
          </cell>
          <cell r="D2013">
            <v>448910.4</v>
          </cell>
          <cell r="E2013">
            <v>-8313.25</v>
          </cell>
          <cell r="F2013">
            <v>440597.15</v>
          </cell>
        </row>
        <row r="2014">
          <cell r="A2014">
            <v>34184488</v>
          </cell>
          <cell r="B2014">
            <v>8505440</v>
          </cell>
          <cell r="C2014" t="str">
            <v/>
          </cell>
          <cell r="D2014">
            <v>0</v>
          </cell>
          <cell r="E2014">
            <v>0</v>
          </cell>
          <cell r="F2014">
            <v>0</v>
          </cell>
        </row>
        <row r="2015">
          <cell r="A2015">
            <v>34184496</v>
          </cell>
          <cell r="B2015">
            <v>31449504</v>
          </cell>
          <cell r="C2015" t="str">
            <v/>
          </cell>
          <cell r="D2015">
            <v>355188.04</v>
          </cell>
          <cell r="E2015">
            <v>-6577.6</v>
          </cell>
          <cell r="F2015">
            <v>348610.44</v>
          </cell>
        </row>
        <row r="2016">
          <cell r="A2016">
            <v>34184505</v>
          </cell>
          <cell r="B2016">
            <v>38432296</v>
          </cell>
          <cell r="C2016" t="str">
            <v/>
          </cell>
          <cell r="D2016">
            <v>0</v>
          </cell>
          <cell r="E2016">
            <v>0</v>
          </cell>
          <cell r="F2016">
            <v>0</v>
          </cell>
        </row>
        <row r="2017">
          <cell r="A2017">
            <v>34184515</v>
          </cell>
          <cell r="B2017">
            <v>16504526</v>
          </cell>
          <cell r="C2017" t="str">
            <v/>
          </cell>
          <cell r="D2017">
            <v>0</v>
          </cell>
          <cell r="E2017">
            <v>0</v>
          </cell>
          <cell r="F2017">
            <v>0</v>
          </cell>
        </row>
        <row r="2018">
          <cell r="A2018">
            <v>34184529</v>
          </cell>
          <cell r="B2018">
            <v>8666824</v>
          </cell>
          <cell r="C2018" t="str">
            <v/>
          </cell>
          <cell r="D2018">
            <v>0</v>
          </cell>
          <cell r="E2018">
            <v>0</v>
          </cell>
          <cell r="F2018">
            <v>0</v>
          </cell>
        </row>
        <row r="2019">
          <cell r="A2019">
            <v>34184530</v>
          </cell>
          <cell r="B2019">
            <v>15708407</v>
          </cell>
          <cell r="C2019" t="str">
            <v/>
          </cell>
          <cell r="D2019">
            <v>0</v>
          </cell>
          <cell r="E2019">
            <v>0</v>
          </cell>
          <cell r="F2019">
            <v>0</v>
          </cell>
        </row>
        <row r="2020">
          <cell r="A2020">
            <v>34184547</v>
          </cell>
          <cell r="B2020">
            <v>10330191</v>
          </cell>
          <cell r="C2020" t="str">
            <v/>
          </cell>
          <cell r="D2020">
            <v>0</v>
          </cell>
          <cell r="E2020">
            <v>0</v>
          </cell>
          <cell r="F2020">
            <v>0</v>
          </cell>
        </row>
        <row r="2021">
          <cell r="A2021">
            <v>34184551</v>
          </cell>
          <cell r="B2021">
            <v>1029085</v>
          </cell>
          <cell r="C2021" t="str">
            <v/>
          </cell>
          <cell r="D2021">
            <v>0</v>
          </cell>
          <cell r="E2021">
            <v>0</v>
          </cell>
          <cell r="F2021">
            <v>0</v>
          </cell>
        </row>
        <row r="2022">
          <cell r="A2022">
            <v>34184560</v>
          </cell>
          <cell r="B2022">
            <v>10796919</v>
          </cell>
          <cell r="C2022" t="str">
            <v/>
          </cell>
          <cell r="D2022">
            <v>704806.88</v>
          </cell>
          <cell r="E2022">
            <v>-13052.09</v>
          </cell>
          <cell r="F2022">
            <v>691754.79</v>
          </cell>
        </row>
        <row r="2023">
          <cell r="A2023">
            <v>34184572</v>
          </cell>
          <cell r="B2023">
            <v>34038865</v>
          </cell>
          <cell r="C2023" t="str">
            <v/>
          </cell>
          <cell r="D2023">
            <v>0</v>
          </cell>
          <cell r="E2023">
            <v>0</v>
          </cell>
          <cell r="F2023">
            <v>0</v>
          </cell>
        </row>
        <row r="2024">
          <cell r="A2024">
            <v>34184596</v>
          </cell>
          <cell r="B2024">
            <v>18839713</v>
          </cell>
          <cell r="C2024" t="str">
            <v/>
          </cell>
          <cell r="D2024">
            <v>0</v>
          </cell>
          <cell r="E2024">
            <v>0</v>
          </cell>
          <cell r="F2024">
            <v>0</v>
          </cell>
        </row>
        <row r="2025">
          <cell r="A2025">
            <v>34184600</v>
          </cell>
          <cell r="B2025">
            <v>5517300</v>
          </cell>
          <cell r="C2025" t="str">
            <v/>
          </cell>
          <cell r="D2025">
            <v>0</v>
          </cell>
          <cell r="E2025">
            <v>0</v>
          </cell>
          <cell r="F2025">
            <v>0</v>
          </cell>
        </row>
        <row r="2026">
          <cell r="A2026">
            <v>34184632</v>
          </cell>
          <cell r="B2026">
            <v>38208260</v>
          </cell>
          <cell r="C2026" t="str">
            <v/>
          </cell>
          <cell r="D2026">
            <v>0</v>
          </cell>
          <cell r="E2026">
            <v>0</v>
          </cell>
          <cell r="F2026">
            <v>0</v>
          </cell>
        </row>
        <row r="2027">
          <cell r="A2027">
            <v>34184655</v>
          </cell>
          <cell r="B2027">
            <v>29485075</v>
          </cell>
          <cell r="C2027" t="str">
            <v/>
          </cell>
          <cell r="D2027">
            <v>1715514.2</v>
          </cell>
          <cell r="E2027">
            <v>0</v>
          </cell>
          <cell r="F2027">
            <v>1715514.2</v>
          </cell>
        </row>
        <row r="2028">
          <cell r="A2028">
            <v>34184670</v>
          </cell>
          <cell r="B2028">
            <v>19431125</v>
          </cell>
          <cell r="C2028" t="str">
            <v/>
          </cell>
          <cell r="D2028">
            <v>526737.16</v>
          </cell>
          <cell r="E2028">
            <v>-9756.6</v>
          </cell>
          <cell r="F2028">
            <v>516980.56</v>
          </cell>
        </row>
        <row r="2029">
          <cell r="A2029">
            <v>34184694</v>
          </cell>
          <cell r="B2029">
            <v>38445625</v>
          </cell>
          <cell r="C2029" t="str">
            <v/>
          </cell>
          <cell r="D2029">
            <v>0</v>
          </cell>
          <cell r="E2029">
            <v>0</v>
          </cell>
          <cell r="F2029">
            <v>0</v>
          </cell>
        </row>
        <row r="2030">
          <cell r="A2030">
            <v>34223026</v>
          </cell>
          <cell r="B2030">
            <v>37835195</v>
          </cell>
          <cell r="C2030" t="str">
            <v/>
          </cell>
          <cell r="D2030">
            <v>330751.01</v>
          </cell>
          <cell r="E2030">
            <v>0</v>
          </cell>
          <cell r="F2030">
            <v>330751.01</v>
          </cell>
        </row>
        <row r="2031">
          <cell r="A2031">
            <v>34223323</v>
          </cell>
          <cell r="B2031">
            <v>32099374</v>
          </cell>
          <cell r="C2031" t="str">
            <v/>
          </cell>
          <cell r="D2031">
            <v>333997.45</v>
          </cell>
          <cell r="E2031">
            <v>-6018.1</v>
          </cell>
          <cell r="F2031">
            <v>327979.34999999998</v>
          </cell>
        </row>
        <row r="2032">
          <cell r="A2032">
            <v>34249817</v>
          </cell>
          <cell r="B2032">
            <v>9181689</v>
          </cell>
          <cell r="C2032" t="str">
            <v/>
          </cell>
          <cell r="D2032">
            <v>0</v>
          </cell>
          <cell r="E2032">
            <v>0</v>
          </cell>
          <cell r="F2032">
            <v>0</v>
          </cell>
        </row>
        <row r="2033">
          <cell r="A2033">
            <v>34250039</v>
          </cell>
          <cell r="B2033">
            <v>21743108</v>
          </cell>
          <cell r="C2033" t="str">
            <v/>
          </cell>
          <cell r="D2033">
            <v>0</v>
          </cell>
          <cell r="E2033">
            <v>0</v>
          </cell>
          <cell r="F2033">
            <v>0</v>
          </cell>
        </row>
        <row r="2034">
          <cell r="A2034">
            <v>34250202</v>
          </cell>
          <cell r="B2034">
            <v>34925456</v>
          </cell>
          <cell r="C2034" t="str">
            <v/>
          </cell>
          <cell r="D2034">
            <v>0</v>
          </cell>
          <cell r="E2034">
            <v>0</v>
          </cell>
          <cell r="F2034">
            <v>0</v>
          </cell>
        </row>
        <row r="2035">
          <cell r="A2035">
            <v>34250230</v>
          </cell>
          <cell r="B2035">
            <v>26834518</v>
          </cell>
          <cell r="C2035" t="str">
            <v/>
          </cell>
          <cell r="D2035">
            <v>587010.66</v>
          </cell>
          <cell r="E2035">
            <v>-10614.51</v>
          </cell>
          <cell r="F2035">
            <v>576396.15</v>
          </cell>
        </row>
        <row r="2036">
          <cell r="A2036">
            <v>34250250</v>
          </cell>
          <cell r="B2036">
            <v>5339299</v>
          </cell>
          <cell r="C2036" t="str">
            <v/>
          </cell>
          <cell r="D2036">
            <v>0</v>
          </cell>
          <cell r="E2036">
            <v>0</v>
          </cell>
          <cell r="F2036">
            <v>0</v>
          </cell>
        </row>
        <row r="2037">
          <cell r="A2037">
            <v>34260170</v>
          </cell>
          <cell r="B2037">
            <v>24282181</v>
          </cell>
          <cell r="C2037" t="str">
            <v/>
          </cell>
          <cell r="D2037">
            <v>220688.83</v>
          </cell>
          <cell r="E2037">
            <v>-7898.53</v>
          </cell>
          <cell r="F2037">
            <v>212790.3</v>
          </cell>
        </row>
        <row r="2038">
          <cell r="A2038">
            <v>34260363</v>
          </cell>
          <cell r="B2038">
            <v>29970222</v>
          </cell>
          <cell r="C2038" t="str">
            <v/>
          </cell>
          <cell r="D2038">
            <v>0</v>
          </cell>
          <cell r="E2038">
            <v>0</v>
          </cell>
          <cell r="F2038">
            <v>0</v>
          </cell>
        </row>
        <row r="2039">
          <cell r="A2039">
            <v>34260639</v>
          </cell>
          <cell r="B2039">
            <v>9213045</v>
          </cell>
          <cell r="C2039" t="str">
            <v/>
          </cell>
          <cell r="D2039">
            <v>352037.13</v>
          </cell>
          <cell r="E2039">
            <v>-7258.19</v>
          </cell>
          <cell r="F2039">
            <v>344778.94</v>
          </cell>
        </row>
        <row r="2040">
          <cell r="A2040">
            <v>34260649</v>
          </cell>
          <cell r="B2040">
            <v>8650350</v>
          </cell>
          <cell r="C2040" t="str">
            <v/>
          </cell>
          <cell r="D2040">
            <v>281576.93</v>
          </cell>
          <cell r="E2040">
            <v>-5784.41</v>
          </cell>
          <cell r="F2040">
            <v>275792.52</v>
          </cell>
        </row>
        <row r="2041">
          <cell r="A2041">
            <v>34260650</v>
          </cell>
          <cell r="B2041">
            <v>38305616</v>
          </cell>
          <cell r="C2041" t="str">
            <v/>
          </cell>
          <cell r="D2041">
            <v>0</v>
          </cell>
          <cell r="E2041">
            <v>0</v>
          </cell>
          <cell r="F2041">
            <v>0</v>
          </cell>
        </row>
        <row r="2042">
          <cell r="A2042">
            <v>34315240</v>
          </cell>
          <cell r="B2042">
            <v>18031517</v>
          </cell>
          <cell r="C2042" t="str">
            <v/>
          </cell>
          <cell r="D2042">
            <v>0</v>
          </cell>
          <cell r="E2042">
            <v>0</v>
          </cell>
          <cell r="F2042">
            <v>0</v>
          </cell>
        </row>
        <row r="2043">
          <cell r="A2043">
            <v>34336691</v>
          </cell>
          <cell r="B2043">
            <v>13894532</v>
          </cell>
          <cell r="C2043" t="str">
            <v/>
          </cell>
          <cell r="D2043">
            <v>161074.47</v>
          </cell>
          <cell r="E2043">
            <v>0</v>
          </cell>
          <cell r="F2043">
            <v>161074.47</v>
          </cell>
        </row>
        <row r="2044">
          <cell r="A2044">
            <v>34336741</v>
          </cell>
          <cell r="B2044">
            <v>10447348</v>
          </cell>
          <cell r="C2044" t="str">
            <v/>
          </cell>
          <cell r="D2044">
            <v>258315.21</v>
          </cell>
          <cell r="E2044">
            <v>-4034.44</v>
          </cell>
          <cell r="F2044">
            <v>254280.77</v>
          </cell>
        </row>
        <row r="2045">
          <cell r="A2045">
            <v>34359670</v>
          </cell>
          <cell r="B2045">
            <v>36280468</v>
          </cell>
          <cell r="C2045" t="str">
            <v/>
          </cell>
          <cell r="D2045">
            <v>0</v>
          </cell>
          <cell r="E2045">
            <v>0</v>
          </cell>
          <cell r="F2045">
            <v>0</v>
          </cell>
        </row>
        <row r="2046">
          <cell r="A2046">
            <v>34359924</v>
          </cell>
          <cell r="B2046">
            <v>5346027</v>
          </cell>
          <cell r="C2046" t="str">
            <v/>
          </cell>
          <cell r="D2046">
            <v>0</v>
          </cell>
          <cell r="E2046">
            <v>0</v>
          </cell>
          <cell r="F2046">
            <v>0</v>
          </cell>
        </row>
        <row r="2047">
          <cell r="A2047">
            <v>34359950</v>
          </cell>
          <cell r="B2047">
            <v>38029928</v>
          </cell>
          <cell r="C2047" t="str">
            <v/>
          </cell>
          <cell r="D2047">
            <v>0</v>
          </cell>
          <cell r="E2047">
            <v>0</v>
          </cell>
          <cell r="F2047">
            <v>0</v>
          </cell>
        </row>
        <row r="2048">
          <cell r="A2048">
            <v>34359965</v>
          </cell>
          <cell r="B2048">
            <v>26919791</v>
          </cell>
          <cell r="C2048" t="str">
            <v/>
          </cell>
          <cell r="D2048">
            <v>0</v>
          </cell>
          <cell r="E2048">
            <v>0</v>
          </cell>
          <cell r="F2048">
            <v>0</v>
          </cell>
        </row>
        <row r="2049">
          <cell r="A2049">
            <v>34359981</v>
          </cell>
          <cell r="B2049">
            <v>16255553</v>
          </cell>
          <cell r="C2049" t="str">
            <v/>
          </cell>
          <cell r="D2049">
            <v>597743.17000000004</v>
          </cell>
          <cell r="E2049">
            <v>-10772.98</v>
          </cell>
          <cell r="F2049">
            <v>586970.18999999994</v>
          </cell>
        </row>
        <row r="2050">
          <cell r="A2050">
            <v>34387591</v>
          </cell>
          <cell r="B2050">
            <v>9404852</v>
          </cell>
          <cell r="C2050" t="str">
            <v/>
          </cell>
          <cell r="D2050">
            <v>0</v>
          </cell>
          <cell r="E2050">
            <v>0</v>
          </cell>
          <cell r="F2050">
            <v>0</v>
          </cell>
        </row>
        <row r="2051">
          <cell r="A2051">
            <v>34387996</v>
          </cell>
          <cell r="B2051">
            <v>22621326</v>
          </cell>
          <cell r="C2051" t="str">
            <v/>
          </cell>
          <cell r="D2051">
            <v>0</v>
          </cell>
          <cell r="E2051">
            <v>0</v>
          </cell>
          <cell r="F2051">
            <v>0</v>
          </cell>
        </row>
        <row r="2052">
          <cell r="A2052">
            <v>34388276</v>
          </cell>
          <cell r="B2052">
            <v>38334507</v>
          </cell>
          <cell r="C2052" t="str">
            <v/>
          </cell>
          <cell r="D2052">
            <v>0</v>
          </cell>
          <cell r="E2052">
            <v>0</v>
          </cell>
          <cell r="F2052">
            <v>0</v>
          </cell>
        </row>
        <row r="2053">
          <cell r="A2053">
            <v>34388280</v>
          </cell>
          <cell r="B2053">
            <v>35007334</v>
          </cell>
          <cell r="C2053" t="str">
            <v/>
          </cell>
          <cell r="D2053">
            <v>61231.98</v>
          </cell>
          <cell r="E2053">
            <v>-6571.11</v>
          </cell>
          <cell r="F2053">
            <v>54660.87</v>
          </cell>
        </row>
        <row r="2054">
          <cell r="A2054">
            <v>34388305</v>
          </cell>
          <cell r="B2054">
            <v>10774850</v>
          </cell>
          <cell r="C2054" t="str">
            <v/>
          </cell>
          <cell r="D2054">
            <v>148491.66</v>
          </cell>
          <cell r="E2054">
            <v>-2744.63</v>
          </cell>
          <cell r="F2054">
            <v>145747.03</v>
          </cell>
        </row>
        <row r="2055">
          <cell r="A2055">
            <v>34388344</v>
          </cell>
          <cell r="B2055">
            <v>33489190</v>
          </cell>
          <cell r="C2055" t="str">
            <v/>
          </cell>
          <cell r="D2055">
            <v>0</v>
          </cell>
          <cell r="E2055">
            <v>0</v>
          </cell>
          <cell r="F2055">
            <v>0</v>
          </cell>
        </row>
        <row r="2056">
          <cell r="A2056">
            <v>34388380</v>
          </cell>
          <cell r="B2056">
            <v>37647099</v>
          </cell>
          <cell r="C2056" t="str">
            <v/>
          </cell>
          <cell r="D2056">
            <v>461833.04</v>
          </cell>
          <cell r="E2056">
            <v>-7501.34</v>
          </cell>
          <cell r="F2056">
            <v>454331.7</v>
          </cell>
        </row>
        <row r="2057">
          <cell r="A2057">
            <v>34388407</v>
          </cell>
          <cell r="B2057">
            <v>38163066</v>
          </cell>
          <cell r="C2057" t="str">
            <v/>
          </cell>
          <cell r="D2057">
            <v>0</v>
          </cell>
          <cell r="E2057">
            <v>0</v>
          </cell>
          <cell r="F2057">
            <v>0</v>
          </cell>
        </row>
        <row r="2058">
          <cell r="A2058">
            <v>34419690</v>
          </cell>
          <cell r="B2058">
            <v>4683155</v>
          </cell>
          <cell r="C2058" t="str">
            <v/>
          </cell>
          <cell r="D2058">
            <v>0</v>
          </cell>
          <cell r="E2058">
            <v>0</v>
          </cell>
          <cell r="F2058">
            <v>0</v>
          </cell>
        </row>
        <row r="2059">
          <cell r="A2059">
            <v>34419705</v>
          </cell>
          <cell r="B2059">
            <v>1762620</v>
          </cell>
          <cell r="C2059" t="str">
            <v/>
          </cell>
          <cell r="D2059">
            <v>0</v>
          </cell>
          <cell r="E2059">
            <v>0</v>
          </cell>
          <cell r="F2059">
            <v>0</v>
          </cell>
        </row>
        <row r="2060">
          <cell r="A2060">
            <v>34419730</v>
          </cell>
          <cell r="B2060">
            <v>16208018</v>
          </cell>
          <cell r="C2060" t="str">
            <v/>
          </cell>
          <cell r="D2060">
            <v>159965.1</v>
          </cell>
          <cell r="E2060">
            <v>-2973.87</v>
          </cell>
          <cell r="F2060">
            <v>156991.23000000001</v>
          </cell>
        </row>
        <row r="2061">
          <cell r="A2061">
            <v>34419750</v>
          </cell>
          <cell r="B2061">
            <v>31790157</v>
          </cell>
          <cell r="C2061" t="str">
            <v/>
          </cell>
          <cell r="D2061">
            <v>0</v>
          </cell>
          <cell r="E2061">
            <v>0</v>
          </cell>
          <cell r="F2061">
            <v>0</v>
          </cell>
        </row>
        <row r="2062">
          <cell r="A2062">
            <v>34419778</v>
          </cell>
          <cell r="B2062">
            <v>18570753</v>
          </cell>
          <cell r="C2062" t="str">
            <v/>
          </cell>
          <cell r="D2062">
            <v>0</v>
          </cell>
          <cell r="E2062">
            <v>0</v>
          </cell>
          <cell r="F2062">
            <v>0</v>
          </cell>
        </row>
        <row r="2063">
          <cell r="A2063">
            <v>34458791</v>
          </cell>
          <cell r="B2063">
            <v>23723764</v>
          </cell>
          <cell r="C2063" t="str">
            <v/>
          </cell>
          <cell r="D2063">
            <v>0</v>
          </cell>
          <cell r="E2063">
            <v>0</v>
          </cell>
          <cell r="F2063">
            <v>0</v>
          </cell>
        </row>
        <row r="2064">
          <cell r="A2064">
            <v>34459676</v>
          </cell>
          <cell r="B2064">
            <v>24485976</v>
          </cell>
          <cell r="C2064" t="str">
            <v/>
          </cell>
          <cell r="D2064">
            <v>469279.09</v>
          </cell>
          <cell r="E2064">
            <v>-8673.8700000000008</v>
          </cell>
          <cell r="F2064">
            <v>460605.22</v>
          </cell>
        </row>
        <row r="2065">
          <cell r="A2065">
            <v>34459688</v>
          </cell>
          <cell r="B2065">
            <v>37208351</v>
          </cell>
          <cell r="C2065" t="str">
            <v/>
          </cell>
          <cell r="D2065">
            <v>244302.05</v>
          </cell>
          <cell r="E2065">
            <v>0</v>
          </cell>
          <cell r="F2065">
            <v>244302.05</v>
          </cell>
        </row>
        <row r="2066">
          <cell r="A2066">
            <v>34459711</v>
          </cell>
          <cell r="B2066">
            <v>38428129</v>
          </cell>
          <cell r="C2066" t="str">
            <v/>
          </cell>
          <cell r="D2066">
            <v>0</v>
          </cell>
          <cell r="E2066">
            <v>0</v>
          </cell>
          <cell r="F2066">
            <v>0</v>
          </cell>
        </row>
        <row r="2067">
          <cell r="A2067">
            <v>34459723</v>
          </cell>
          <cell r="B2067">
            <v>23440074</v>
          </cell>
          <cell r="C2067" t="str">
            <v/>
          </cell>
          <cell r="D2067">
            <v>0</v>
          </cell>
          <cell r="E2067">
            <v>0</v>
          </cell>
          <cell r="F2067">
            <v>0</v>
          </cell>
        </row>
        <row r="2068">
          <cell r="A2068">
            <v>34459730</v>
          </cell>
          <cell r="B2068">
            <v>19130874</v>
          </cell>
          <cell r="C2068" t="str">
            <v/>
          </cell>
          <cell r="D2068">
            <v>88759.25</v>
          </cell>
          <cell r="E2068">
            <v>-2236.87</v>
          </cell>
          <cell r="F2068">
            <v>86522.38</v>
          </cell>
        </row>
        <row r="2069">
          <cell r="A2069">
            <v>34459755</v>
          </cell>
          <cell r="B2069">
            <v>8783045</v>
          </cell>
          <cell r="C2069" t="str">
            <v/>
          </cell>
          <cell r="D2069">
            <v>0</v>
          </cell>
          <cell r="E2069">
            <v>0</v>
          </cell>
          <cell r="F2069">
            <v>0</v>
          </cell>
        </row>
        <row r="2070">
          <cell r="A2070">
            <v>34459783</v>
          </cell>
          <cell r="B2070">
            <v>10088166</v>
          </cell>
          <cell r="C2070" t="str">
            <v/>
          </cell>
          <cell r="D2070">
            <v>424161.76</v>
          </cell>
          <cell r="E2070">
            <v>-7683.63</v>
          </cell>
          <cell r="F2070">
            <v>416478.13</v>
          </cell>
        </row>
        <row r="2071">
          <cell r="A2071">
            <v>34459796</v>
          </cell>
          <cell r="B2071">
            <v>30093103</v>
          </cell>
          <cell r="C2071" t="str">
            <v/>
          </cell>
          <cell r="D2071">
            <v>424471.23</v>
          </cell>
          <cell r="E2071">
            <v>0</v>
          </cell>
          <cell r="F2071">
            <v>424471.23</v>
          </cell>
        </row>
        <row r="2072">
          <cell r="A2072">
            <v>34459800</v>
          </cell>
          <cell r="B2072">
            <v>18879088</v>
          </cell>
          <cell r="C2072" t="str">
            <v/>
          </cell>
          <cell r="D2072">
            <v>0</v>
          </cell>
          <cell r="E2072">
            <v>0</v>
          </cell>
          <cell r="F2072">
            <v>0</v>
          </cell>
        </row>
        <row r="2073">
          <cell r="A2073">
            <v>34493296</v>
          </cell>
          <cell r="B2073">
            <v>12070327</v>
          </cell>
          <cell r="C2073" t="str">
            <v/>
          </cell>
          <cell r="D2073">
            <v>0</v>
          </cell>
          <cell r="E2073">
            <v>0</v>
          </cell>
          <cell r="F2073">
            <v>0</v>
          </cell>
        </row>
        <row r="2074">
          <cell r="A2074">
            <v>34493945</v>
          </cell>
          <cell r="B2074">
            <v>27334704</v>
          </cell>
          <cell r="C2074" t="str">
            <v/>
          </cell>
          <cell r="D2074">
            <v>397431.4</v>
          </cell>
          <cell r="E2074">
            <v>-6118.31</v>
          </cell>
          <cell r="F2074">
            <v>391313.09</v>
          </cell>
        </row>
        <row r="2075">
          <cell r="A2075">
            <v>34494044</v>
          </cell>
          <cell r="B2075">
            <v>5634701</v>
          </cell>
          <cell r="C2075" t="str">
            <v/>
          </cell>
          <cell r="D2075">
            <v>1024874.24</v>
          </cell>
          <cell r="E2075">
            <v>-18529.98</v>
          </cell>
          <cell r="F2075">
            <v>1006344.26</v>
          </cell>
        </row>
        <row r="2076">
          <cell r="A2076">
            <v>34494063</v>
          </cell>
          <cell r="B2076">
            <v>15537190</v>
          </cell>
          <cell r="C2076" t="str">
            <v/>
          </cell>
          <cell r="D2076">
            <v>380665.99</v>
          </cell>
          <cell r="E2076">
            <v>-41397.69</v>
          </cell>
          <cell r="F2076">
            <v>339268.3</v>
          </cell>
        </row>
        <row r="2077">
          <cell r="A2077">
            <v>34494078</v>
          </cell>
          <cell r="B2077">
            <v>25535596</v>
          </cell>
          <cell r="C2077" t="str">
            <v/>
          </cell>
          <cell r="D2077">
            <v>177585.38</v>
          </cell>
          <cell r="E2077">
            <v>-3282.38</v>
          </cell>
          <cell r="F2077">
            <v>174303</v>
          </cell>
        </row>
        <row r="2078">
          <cell r="A2078">
            <v>34494144</v>
          </cell>
          <cell r="B2078">
            <v>11718969</v>
          </cell>
          <cell r="C2078" t="str">
            <v/>
          </cell>
          <cell r="D2078">
            <v>500872.33</v>
          </cell>
          <cell r="E2078">
            <v>-9024.85</v>
          </cell>
          <cell r="F2078">
            <v>491847.48</v>
          </cell>
        </row>
        <row r="2079">
          <cell r="A2079">
            <v>34494160</v>
          </cell>
          <cell r="B2079">
            <v>38240766</v>
          </cell>
          <cell r="C2079" t="str">
            <v/>
          </cell>
          <cell r="D2079">
            <v>0</v>
          </cell>
          <cell r="E2079">
            <v>0</v>
          </cell>
          <cell r="F2079">
            <v>0</v>
          </cell>
        </row>
        <row r="2080">
          <cell r="A2080">
            <v>34494170</v>
          </cell>
          <cell r="B2080">
            <v>35484182</v>
          </cell>
          <cell r="C2080" t="str">
            <v/>
          </cell>
          <cell r="D2080">
            <v>0</v>
          </cell>
          <cell r="E2080">
            <v>0</v>
          </cell>
          <cell r="F2080">
            <v>0</v>
          </cell>
        </row>
        <row r="2081">
          <cell r="A2081">
            <v>34521533</v>
          </cell>
          <cell r="B2081">
            <v>17671001</v>
          </cell>
          <cell r="C2081" t="str">
            <v/>
          </cell>
          <cell r="D2081">
            <v>0</v>
          </cell>
          <cell r="E2081">
            <v>0</v>
          </cell>
          <cell r="F2081">
            <v>0</v>
          </cell>
        </row>
        <row r="2082">
          <cell r="A2082">
            <v>34522685</v>
          </cell>
          <cell r="B2082">
            <v>35813469</v>
          </cell>
          <cell r="C2082" t="str">
            <v/>
          </cell>
          <cell r="D2082">
            <v>680114.53</v>
          </cell>
          <cell r="E2082">
            <v>-12570.82</v>
          </cell>
          <cell r="F2082">
            <v>667543.71</v>
          </cell>
        </row>
        <row r="2083">
          <cell r="A2083">
            <v>34522699</v>
          </cell>
          <cell r="B2083">
            <v>38408646</v>
          </cell>
          <cell r="C2083" t="str">
            <v/>
          </cell>
          <cell r="D2083">
            <v>131942.25</v>
          </cell>
          <cell r="E2083">
            <v>-2438.7399999999998</v>
          </cell>
          <cell r="F2083">
            <v>129503.51</v>
          </cell>
        </row>
        <row r="2084">
          <cell r="A2084">
            <v>34522713</v>
          </cell>
          <cell r="B2084">
            <v>34478606</v>
          </cell>
          <cell r="C2084" t="str">
            <v/>
          </cell>
          <cell r="D2084">
            <v>121933.64</v>
          </cell>
          <cell r="E2084">
            <v>-2253.7399999999998</v>
          </cell>
          <cell r="F2084">
            <v>119679.9</v>
          </cell>
        </row>
        <row r="2085">
          <cell r="A2085">
            <v>34522787</v>
          </cell>
          <cell r="B2085">
            <v>16444524</v>
          </cell>
          <cell r="C2085" t="str">
            <v/>
          </cell>
          <cell r="D2085">
            <v>0</v>
          </cell>
          <cell r="E2085">
            <v>0</v>
          </cell>
          <cell r="F2085">
            <v>0</v>
          </cell>
        </row>
        <row r="2086">
          <cell r="A2086">
            <v>34522790</v>
          </cell>
          <cell r="B2086">
            <v>10835918</v>
          </cell>
          <cell r="C2086" t="str">
            <v/>
          </cell>
          <cell r="D2086">
            <v>0</v>
          </cell>
          <cell r="E2086">
            <v>0</v>
          </cell>
          <cell r="F2086">
            <v>0</v>
          </cell>
        </row>
        <row r="2087">
          <cell r="A2087">
            <v>34522801</v>
          </cell>
          <cell r="B2087">
            <v>13380568</v>
          </cell>
          <cell r="C2087" t="str">
            <v/>
          </cell>
          <cell r="D2087">
            <v>388706.13</v>
          </cell>
          <cell r="E2087">
            <v>-7004.51</v>
          </cell>
          <cell r="F2087">
            <v>381701.62</v>
          </cell>
        </row>
        <row r="2088">
          <cell r="A2088">
            <v>34522842</v>
          </cell>
          <cell r="B2088">
            <v>9395666</v>
          </cell>
          <cell r="C2088" t="str">
            <v/>
          </cell>
          <cell r="D2088">
            <v>424081.38</v>
          </cell>
          <cell r="E2088">
            <v>-11998</v>
          </cell>
          <cell r="F2088">
            <v>412083.38</v>
          </cell>
        </row>
        <row r="2089">
          <cell r="A2089">
            <v>34522865</v>
          </cell>
          <cell r="B2089">
            <v>38009644</v>
          </cell>
          <cell r="C2089" t="str">
            <v/>
          </cell>
          <cell r="D2089">
            <v>628270.15</v>
          </cell>
          <cell r="E2089">
            <v>-11320.33</v>
          </cell>
          <cell r="F2089">
            <v>616949.81999999995</v>
          </cell>
        </row>
        <row r="2090">
          <cell r="A2090">
            <v>34551905</v>
          </cell>
          <cell r="B2090">
            <v>18112378</v>
          </cell>
          <cell r="C2090" t="str">
            <v/>
          </cell>
          <cell r="D2090">
            <v>0</v>
          </cell>
          <cell r="E2090">
            <v>0</v>
          </cell>
          <cell r="F2090">
            <v>0</v>
          </cell>
        </row>
        <row r="2091">
          <cell r="A2091">
            <v>34552108</v>
          </cell>
          <cell r="B2091">
            <v>38370701</v>
          </cell>
          <cell r="C2091" t="str">
            <v/>
          </cell>
          <cell r="D2091">
            <v>191097.88</v>
          </cell>
          <cell r="E2091">
            <v>-3532.14</v>
          </cell>
          <cell r="F2091">
            <v>187565.74</v>
          </cell>
        </row>
        <row r="2092">
          <cell r="A2092">
            <v>34552192</v>
          </cell>
          <cell r="B2092">
            <v>25785713</v>
          </cell>
          <cell r="C2092" t="str">
            <v/>
          </cell>
          <cell r="D2092">
            <v>392572.95</v>
          </cell>
          <cell r="E2092">
            <v>-7304.25</v>
          </cell>
          <cell r="F2092">
            <v>385268.7</v>
          </cell>
        </row>
        <row r="2093">
          <cell r="A2093">
            <v>34552242</v>
          </cell>
          <cell r="B2093">
            <v>11045819</v>
          </cell>
          <cell r="C2093" t="str">
            <v/>
          </cell>
          <cell r="D2093">
            <v>0</v>
          </cell>
          <cell r="E2093">
            <v>0</v>
          </cell>
          <cell r="F2093">
            <v>0</v>
          </cell>
        </row>
        <row r="2094">
          <cell r="A2094">
            <v>34552303</v>
          </cell>
          <cell r="B2094">
            <v>17436333</v>
          </cell>
          <cell r="C2094" t="str">
            <v/>
          </cell>
          <cell r="D2094">
            <v>0</v>
          </cell>
          <cell r="E2094">
            <v>0</v>
          </cell>
          <cell r="F2094">
            <v>0</v>
          </cell>
        </row>
        <row r="2095">
          <cell r="A2095">
            <v>34552315</v>
          </cell>
          <cell r="B2095">
            <v>35344189</v>
          </cell>
          <cell r="C2095" t="str">
            <v/>
          </cell>
          <cell r="D2095">
            <v>349487.98</v>
          </cell>
          <cell r="E2095">
            <v>-6297.18</v>
          </cell>
          <cell r="F2095">
            <v>343190.8</v>
          </cell>
        </row>
        <row r="2096">
          <cell r="A2096">
            <v>34552326</v>
          </cell>
          <cell r="B2096">
            <v>37656531</v>
          </cell>
          <cell r="C2096" t="str">
            <v/>
          </cell>
          <cell r="D2096">
            <v>266293.14</v>
          </cell>
          <cell r="E2096">
            <v>-22008.16</v>
          </cell>
          <cell r="F2096">
            <v>244284.98</v>
          </cell>
        </row>
        <row r="2097">
          <cell r="A2097">
            <v>34552332</v>
          </cell>
          <cell r="B2097">
            <v>11767966</v>
          </cell>
          <cell r="C2097" t="str">
            <v/>
          </cell>
          <cell r="D2097">
            <v>0</v>
          </cell>
          <cell r="E2097">
            <v>0</v>
          </cell>
          <cell r="F2097">
            <v>0</v>
          </cell>
        </row>
        <row r="2098">
          <cell r="A2098">
            <v>34552356</v>
          </cell>
          <cell r="B2098">
            <v>10410501</v>
          </cell>
          <cell r="C2098" t="str">
            <v/>
          </cell>
          <cell r="D2098">
            <v>425228.58</v>
          </cell>
          <cell r="E2098">
            <v>-15090.38</v>
          </cell>
          <cell r="F2098">
            <v>410138.2</v>
          </cell>
        </row>
        <row r="2099">
          <cell r="A2099">
            <v>34580569</v>
          </cell>
          <cell r="B2099">
            <v>38407484</v>
          </cell>
          <cell r="C2099" t="str">
            <v/>
          </cell>
          <cell r="D2099">
            <v>98520.9</v>
          </cell>
          <cell r="E2099">
            <v>-1811.7</v>
          </cell>
          <cell r="F2099">
            <v>96709.2</v>
          </cell>
        </row>
        <row r="2100">
          <cell r="A2100">
            <v>34580608</v>
          </cell>
          <cell r="B2100">
            <v>9122196</v>
          </cell>
          <cell r="C2100" t="str">
            <v/>
          </cell>
          <cell r="D2100">
            <v>0</v>
          </cell>
          <cell r="E2100">
            <v>0</v>
          </cell>
          <cell r="F2100">
            <v>0</v>
          </cell>
        </row>
        <row r="2101">
          <cell r="A2101">
            <v>34580611</v>
          </cell>
          <cell r="B2101">
            <v>35180708</v>
          </cell>
          <cell r="C2101" t="str">
            <v/>
          </cell>
          <cell r="D2101">
            <v>0</v>
          </cell>
          <cell r="E2101">
            <v>0</v>
          </cell>
          <cell r="F2101">
            <v>0</v>
          </cell>
        </row>
        <row r="2102">
          <cell r="A2102">
            <v>34580620</v>
          </cell>
          <cell r="B2102">
            <v>10959389</v>
          </cell>
          <cell r="C2102" t="str">
            <v/>
          </cell>
          <cell r="D2102">
            <v>0</v>
          </cell>
          <cell r="E2102">
            <v>0</v>
          </cell>
          <cell r="F2102">
            <v>0</v>
          </cell>
        </row>
        <row r="2103">
          <cell r="A2103">
            <v>34580633</v>
          </cell>
          <cell r="B2103">
            <v>16279613</v>
          </cell>
          <cell r="C2103" t="str">
            <v/>
          </cell>
          <cell r="D2103">
            <v>0</v>
          </cell>
          <cell r="E2103">
            <v>0</v>
          </cell>
          <cell r="F2103">
            <v>0</v>
          </cell>
        </row>
        <row r="2104">
          <cell r="A2104">
            <v>34580650</v>
          </cell>
          <cell r="B2104">
            <v>14050984</v>
          </cell>
          <cell r="C2104" t="str">
            <v/>
          </cell>
          <cell r="D2104">
            <v>0</v>
          </cell>
          <cell r="E2104">
            <v>0</v>
          </cell>
          <cell r="F2104">
            <v>0</v>
          </cell>
        </row>
        <row r="2105">
          <cell r="A2105">
            <v>34580660</v>
          </cell>
          <cell r="B2105">
            <v>31755666</v>
          </cell>
          <cell r="C2105" t="str">
            <v/>
          </cell>
          <cell r="D2105">
            <v>0</v>
          </cell>
          <cell r="E2105">
            <v>0</v>
          </cell>
          <cell r="F2105">
            <v>0</v>
          </cell>
        </row>
        <row r="2106">
          <cell r="A2106">
            <v>34580676</v>
          </cell>
          <cell r="B2106">
            <v>30821086</v>
          </cell>
          <cell r="C2106" t="str">
            <v/>
          </cell>
          <cell r="D2106">
            <v>0</v>
          </cell>
          <cell r="E2106">
            <v>0</v>
          </cell>
          <cell r="F2106">
            <v>0</v>
          </cell>
        </row>
        <row r="2107">
          <cell r="A2107">
            <v>34580700</v>
          </cell>
          <cell r="B2107">
            <v>29270852</v>
          </cell>
          <cell r="C2107" t="str">
            <v/>
          </cell>
          <cell r="D2107">
            <v>0</v>
          </cell>
          <cell r="E2107">
            <v>0</v>
          </cell>
          <cell r="F2107">
            <v>0</v>
          </cell>
        </row>
        <row r="2108">
          <cell r="A2108">
            <v>34602711</v>
          </cell>
          <cell r="B2108">
            <v>1347100</v>
          </cell>
          <cell r="C2108" t="str">
            <v/>
          </cell>
          <cell r="D2108">
            <v>236536.7</v>
          </cell>
          <cell r="E2108">
            <v>-4261.96</v>
          </cell>
          <cell r="F2108">
            <v>232274.74</v>
          </cell>
        </row>
        <row r="2109">
          <cell r="A2109">
            <v>34602971</v>
          </cell>
          <cell r="B2109">
            <v>2835090</v>
          </cell>
          <cell r="C2109" t="str">
            <v/>
          </cell>
          <cell r="D2109">
            <v>0</v>
          </cell>
          <cell r="E2109">
            <v>0</v>
          </cell>
          <cell r="F2109">
            <v>0</v>
          </cell>
        </row>
        <row r="2110">
          <cell r="A2110">
            <v>34603109</v>
          </cell>
          <cell r="B2110">
            <v>256830</v>
          </cell>
          <cell r="C2110" t="str">
            <v/>
          </cell>
          <cell r="D2110">
            <v>476755.7</v>
          </cell>
          <cell r="E2110">
            <v>-8191.29</v>
          </cell>
          <cell r="F2110">
            <v>468564.41</v>
          </cell>
        </row>
        <row r="2111">
          <cell r="A2111">
            <v>34603179</v>
          </cell>
          <cell r="B2111">
            <v>1390820</v>
          </cell>
          <cell r="C2111" t="str">
            <v/>
          </cell>
          <cell r="D2111">
            <v>0</v>
          </cell>
          <cell r="E2111">
            <v>0</v>
          </cell>
          <cell r="F2111">
            <v>0</v>
          </cell>
        </row>
        <row r="2112">
          <cell r="A2112">
            <v>34603180</v>
          </cell>
          <cell r="B2112">
            <v>4918439</v>
          </cell>
          <cell r="C2112" t="str">
            <v/>
          </cell>
          <cell r="D2112">
            <v>0</v>
          </cell>
          <cell r="E2112">
            <v>0</v>
          </cell>
          <cell r="F2112">
            <v>0</v>
          </cell>
        </row>
        <row r="2113">
          <cell r="A2113">
            <v>34603207</v>
          </cell>
          <cell r="B2113">
            <v>24326562</v>
          </cell>
          <cell r="C2113" t="str">
            <v/>
          </cell>
          <cell r="D2113">
            <v>404875.57</v>
          </cell>
          <cell r="E2113">
            <v>-7295.16</v>
          </cell>
          <cell r="F2113">
            <v>397580.41</v>
          </cell>
        </row>
        <row r="2114">
          <cell r="A2114">
            <v>34603210</v>
          </cell>
          <cell r="B2114">
            <v>12608302</v>
          </cell>
          <cell r="C2114" t="str">
            <v/>
          </cell>
          <cell r="D2114">
            <v>0</v>
          </cell>
          <cell r="E2114">
            <v>0</v>
          </cell>
          <cell r="F2114">
            <v>0</v>
          </cell>
        </row>
        <row r="2115">
          <cell r="A2115">
            <v>34603258</v>
          </cell>
          <cell r="B2115">
            <v>29908991</v>
          </cell>
          <cell r="C2115" t="str">
            <v/>
          </cell>
          <cell r="D2115">
            <v>0</v>
          </cell>
          <cell r="E2115">
            <v>0</v>
          </cell>
          <cell r="F2115">
            <v>0</v>
          </cell>
        </row>
        <row r="2116">
          <cell r="A2116">
            <v>34645454</v>
          </cell>
          <cell r="B2116">
            <v>37076738</v>
          </cell>
          <cell r="C2116" t="str">
            <v/>
          </cell>
          <cell r="D2116">
            <v>0</v>
          </cell>
          <cell r="E2116">
            <v>0</v>
          </cell>
          <cell r="F2116">
            <v>0</v>
          </cell>
        </row>
        <row r="2117">
          <cell r="A2117">
            <v>34646481</v>
          </cell>
          <cell r="B2117">
            <v>30282124</v>
          </cell>
          <cell r="C2117" t="str">
            <v/>
          </cell>
          <cell r="D2117">
            <v>0</v>
          </cell>
          <cell r="E2117">
            <v>0</v>
          </cell>
          <cell r="F2117">
            <v>0</v>
          </cell>
        </row>
        <row r="2118">
          <cell r="A2118">
            <v>34646496</v>
          </cell>
          <cell r="B2118">
            <v>8045647</v>
          </cell>
          <cell r="C2118" t="str">
            <v/>
          </cell>
          <cell r="D2118">
            <v>0</v>
          </cell>
          <cell r="E2118">
            <v>0</v>
          </cell>
          <cell r="F2118">
            <v>0</v>
          </cell>
        </row>
        <row r="2119">
          <cell r="A2119">
            <v>34646542</v>
          </cell>
          <cell r="B2119">
            <v>8068724</v>
          </cell>
          <cell r="C2119" t="str">
            <v/>
          </cell>
          <cell r="D2119">
            <v>319275.95</v>
          </cell>
          <cell r="E2119">
            <v>-5901.3</v>
          </cell>
          <cell r="F2119">
            <v>313374.65000000002</v>
          </cell>
        </row>
        <row r="2120">
          <cell r="A2120">
            <v>34646603</v>
          </cell>
          <cell r="B2120">
            <v>19708766</v>
          </cell>
          <cell r="C2120" t="str">
            <v/>
          </cell>
          <cell r="D2120">
            <v>0</v>
          </cell>
          <cell r="E2120">
            <v>0</v>
          </cell>
          <cell r="F2120">
            <v>0</v>
          </cell>
        </row>
        <row r="2121">
          <cell r="A2121">
            <v>34646614</v>
          </cell>
          <cell r="B2121">
            <v>7790254</v>
          </cell>
          <cell r="C2121" t="str">
            <v/>
          </cell>
          <cell r="D2121">
            <v>0</v>
          </cell>
          <cell r="E2121">
            <v>0</v>
          </cell>
          <cell r="F2121">
            <v>0</v>
          </cell>
        </row>
        <row r="2122">
          <cell r="A2122">
            <v>34646649</v>
          </cell>
          <cell r="B2122">
            <v>16803226</v>
          </cell>
          <cell r="C2122" t="str">
            <v/>
          </cell>
          <cell r="D2122">
            <v>1099396.2</v>
          </cell>
          <cell r="E2122">
            <v>0</v>
          </cell>
          <cell r="F2122">
            <v>1099396.2</v>
          </cell>
        </row>
        <row r="2123">
          <cell r="A2123">
            <v>34646654</v>
          </cell>
          <cell r="B2123">
            <v>38476228</v>
          </cell>
          <cell r="C2123" t="str">
            <v/>
          </cell>
          <cell r="D2123">
            <v>0</v>
          </cell>
          <cell r="E2123">
            <v>0</v>
          </cell>
          <cell r="F2123">
            <v>0</v>
          </cell>
        </row>
        <row r="2124">
          <cell r="A2124">
            <v>34676232</v>
          </cell>
          <cell r="B2124">
            <v>10954520</v>
          </cell>
          <cell r="C2124" t="str">
            <v/>
          </cell>
          <cell r="D2124">
            <v>0</v>
          </cell>
          <cell r="E2124">
            <v>0</v>
          </cell>
          <cell r="F2124">
            <v>0</v>
          </cell>
        </row>
        <row r="2125">
          <cell r="A2125">
            <v>34676252</v>
          </cell>
          <cell r="B2125">
            <v>17908172</v>
          </cell>
          <cell r="C2125" t="str">
            <v/>
          </cell>
          <cell r="D2125">
            <v>164270.76999999999</v>
          </cell>
          <cell r="E2125">
            <v>-3098.86</v>
          </cell>
          <cell r="F2125">
            <v>161171.91</v>
          </cell>
        </row>
        <row r="2126">
          <cell r="A2126">
            <v>34676266</v>
          </cell>
          <cell r="B2126">
            <v>33870003</v>
          </cell>
          <cell r="C2126" t="str">
            <v/>
          </cell>
          <cell r="D2126">
            <v>0</v>
          </cell>
          <cell r="E2126">
            <v>0</v>
          </cell>
          <cell r="F2126">
            <v>0</v>
          </cell>
        </row>
        <row r="2127">
          <cell r="A2127">
            <v>34676278</v>
          </cell>
          <cell r="B2127">
            <v>21477881</v>
          </cell>
          <cell r="C2127" t="str">
            <v/>
          </cell>
          <cell r="D2127">
            <v>490300.3</v>
          </cell>
          <cell r="E2127">
            <v>-8599.89</v>
          </cell>
          <cell r="F2127">
            <v>481700.41</v>
          </cell>
        </row>
        <row r="2128">
          <cell r="A2128">
            <v>34676289</v>
          </cell>
          <cell r="B2128">
            <v>9188144</v>
          </cell>
          <cell r="C2128" t="str">
            <v/>
          </cell>
          <cell r="D2128">
            <v>0</v>
          </cell>
          <cell r="E2128">
            <v>0</v>
          </cell>
          <cell r="F2128">
            <v>0</v>
          </cell>
        </row>
        <row r="2129">
          <cell r="A2129">
            <v>34676340</v>
          </cell>
          <cell r="B2129">
            <v>15979442</v>
          </cell>
          <cell r="C2129" t="str">
            <v/>
          </cell>
          <cell r="D2129">
            <v>389396.21</v>
          </cell>
          <cell r="E2129">
            <v>-13791.58</v>
          </cell>
          <cell r="F2129">
            <v>375604.63</v>
          </cell>
        </row>
        <row r="2130">
          <cell r="A2130">
            <v>34676357</v>
          </cell>
          <cell r="B2130">
            <v>14535887</v>
          </cell>
          <cell r="C2130" t="str">
            <v/>
          </cell>
          <cell r="D2130">
            <v>0</v>
          </cell>
          <cell r="E2130">
            <v>0</v>
          </cell>
          <cell r="F2130">
            <v>0</v>
          </cell>
        </row>
        <row r="2131">
          <cell r="A2131">
            <v>34676360</v>
          </cell>
          <cell r="B2131">
            <v>16504881</v>
          </cell>
          <cell r="C2131" t="str">
            <v/>
          </cell>
          <cell r="D2131">
            <v>40771.919999999998</v>
          </cell>
          <cell r="E2131">
            <v>-7745.23</v>
          </cell>
          <cell r="F2131">
            <v>33026.69</v>
          </cell>
        </row>
        <row r="2132">
          <cell r="A2132">
            <v>34676375</v>
          </cell>
          <cell r="B2132">
            <v>24742862</v>
          </cell>
          <cell r="C2132" t="str">
            <v/>
          </cell>
          <cell r="D2132">
            <v>663764.18000000005</v>
          </cell>
          <cell r="E2132">
            <v>-11093.35</v>
          </cell>
          <cell r="F2132">
            <v>652670.82999999996</v>
          </cell>
        </row>
        <row r="2133">
          <cell r="A2133">
            <v>34676401</v>
          </cell>
          <cell r="B2133">
            <v>7480965</v>
          </cell>
          <cell r="C2133" t="str">
            <v/>
          </cell>
          <cell r="D2133">
            <v>0</v>
          </cell>
          <cell r="E2133">
            <v>0</v>
          </cell>
          <cell r="F2133">
            <v>0</v>
          </cell>
        </row>
        <row r="2134">
          <cell r="A2134">
            <v>34676416</v>
          </cell>
          <cell r="B2134">
            <v>33500767</v>
          </cell>
          <cell r="C2134" t="str">
            <v/>
          </cell>
          <cell r="D2134">
            <v>259858.27</v>
          </cell>
          <cell r="E2134">
            <v>-4682.1899999999996</v>
          </cell>
          <cell r="F2134">
            <v>255176.08</v>
          </cell>
        </row>
        <row r="2135">
          <cell r="A2135">
            <v>34676424</v>
          </cell>
          <cell r="B2135">
            <v>32823455</v>
          </cell>
          <cell r="C2135" t="str">
            <v/>
          </cell>
          <cell r="D2135">
            <v>0</v>
          </cell>
          <cell r="E2135">
            <v>0</v>
          </cell>
          <cell r="F2135">
            <v>0</v>
          </cell>
        </row>
        <row r="2136">
          <cell r="A2136">
            <v>34676459</v>
          </cell>
          <cell r="B2136">
            <v>18709509</v>
          </cell>
          <cell r="C2136" t="str">
            <v/>
          </cell>
          <cell r="D2136">
            <v>879615.98</v>
          </cell>
          <cell r="E2136">
            <v>-23300.21</v>
          </cell>
          <cell r="F2136">
            <v>856315.77</v>
          </cell>
        </row>
        <row r="2137">
          <cell r="A2137">
            <v>34676460</v>
          </cell>
          <cell r="B2137">
            <v>17738423</v>
          </cell>
          <cell r="C2137" t="str">
            <v/>
          </cell>
          <cell r="D2137">
            <v>0</v>
          </cell>
          <cell r="E2137">
            <v>0</v>
          </cell>
          <cell r="F2137">
            <v>0</v>
          </cell>
        </row>
        <row r="2138">
          <cell r="A2138">
            <v>34710835</v>
          </cell>
          <cell r="B2138">
            <v>7384503</v>
          </cell>
          <cell r="C2138" t="str">
            <v/>
          </cell>
          <cell r="D2138">
            <v>0</v>
          </cell>
          <cell r="E2138">
            <v>0</v>
          </cell>
          <cell r="F2138">
            <v>0</v>
          </cell>
        </row>
        <row r="2139">
          <cell r="A2139">
            <v>34710848</v>
          </cell>
          <cell r="B2139">
            <v>12720987</v>
          </cell>
          <cell r="C2139" t="str">
            <v/>
          </cell>
          <cell r="D2139">
            <v>138883.78</v>
          </cell>
          <cell r="E2139">
            <v>-2581.9499999999998</v>
          </cell>
          <cell r="F2139">
            <v>136301.82999999999</v>
          </cell>
        </row>
        <row r="2140">
          <cell r="A2140">
            <v>34710851</v>
          </cell>
          <cell r="B2140">
            <v>3186560</v>
          </cell>
          <cell r="C2140" t="str">
            <v/>
          </cell>
          <cell r="D2140">
            <v>447492.65</v>
          </cell>
          <cell r="E2140">
            <v>-8019.15</v>
          </cell>
          <cell r="F2140">
            <v>439473.5</v>
          </cell>
        </row>
        <row r="2141">
          <cell r="A2141">
            <v>34710910</v>
          </cell>
          <cell r="B2141">
            <v>38098951</v>
          </cell>
          <cell r="C2141" t="str">
            <v/>
          </cell>
          <cell r="D2141">
            <v>73671.77</v>
          </cell>
          <cell r="E2141">
            <v>-5261.54</v>
          </cell>
          <cell r="F2141">
            <v>68410.23</v>
          </cell>
        </row>
        <row r="2142">
          <cell r="A2142">
            <v>34710921</v>
          </cell>
          <cell r="B2142">
            <v>31062595</v>
          </cell>
          <cell r="C2142" t="str">
            <v/>
          </cell>
          <cell r="D2142">
            <v>0</v>
          </cell>
          <cell r="E2142">
            <v>0</v>
          </cell>
          <cell r="F2142">
            <v>0</v>
          </cell>
        </row>
        <row r="2143">
          <cell r="A2143">
            <v>34710930</v>
          </cell>
          <cell r="B2143">
            <v>4552015</v>
          </cell>
          <cell r="C2143" t="str">
            <v/>
          </cell>
          <cell r="D2143">
            <v>24523.57</v>
          </cell>
          <cell r="E2143">
            <v>0</v>
          </cell>
          <cell r="F2143">
            <v>24523.57</v>
          </cell>
        </row>
        <row r="2144">
          <cell r="A2144">
            <v>34710947</v>
          </cell>
          <cell r="B2144">
            <v>23274736</v>
          </cell>
          <cell r="C2144" t="str">
            <v/>
          </cell>
          <cell r="D2144">
            <v>523907.36</v>
          </cell>
          <cell r="E2144">
            <v>-9439.91</v>
          </cell>
          <cell r="F2144">
            <v>514467.45</v>
          </cell>
        </row>
        <row r="2145">
          <cell r="A2145">
            <v>34710957</v>
          </cell>
          <cell r="B2145">
            <v>8175594</v>
          </cell>
          <cell r="C2145" t="str">
            <v/>
          </cell>
          <cell r="D2145">
            <v>0</v>
          </cell>
          <cell r="E2145">
            <v>0</v>
          </cell>
          <cell r="F2145">
            <v>0</v>
          </cell>
        </row>
        <row r="2146">
          <cell r="A2146">
            <v>34748767</v>
          </cell>
          <cell r="B2146">
            <v>20247570</v>
          </cell>
          <cell r="C2146" t="str">
            <v/>
          </cell>
          <cell r="D2146">
            <v>0</v>
          </cell>
          <cell r="E2146">
            <v>0</v>
          </cell>
          <cell r="F2146">
            <v>0</v>
          </cell>
        </row>
        <row r="2147">
          <cell r="A2147">
            <v>34748785</v>
          </cell>
          <cell r="B2147">
            <v>10265419</v>
          </cell>
          <cell r="C2147" t="str">
            <v/>
          </cell>
          <cell r="D2147">
            <v>229993.48</v>
          </cell>
          <cell r="E2147">
            <v>-4205.25</v>
          </cell>
          <cell r="F2147">
            <v>225788.23</v>
          </cell>
        </row>
        <row r="2148">
          <cell r="A2148">
            <v>34748815</v>
          </cell>
          <cell r="B2148">
            <v>14600683</v>
          </cell>
          <cell r="C2148" t="str">
            <v/>
          </cell>
          <cell r="D2148">
            <v>0</v>
          </cell>
          <cell r="E2148">
            <v>0</v>
          </cell>
          <cell r="F2148">
            <v>0</v>
          </cell>
        </row>
        <row r="2149">
          <cell r="A2149">
            <v>34748860</v>
          </cell>
          <cell r="B2149">
            <v>38453211</v>
          </cell>
          <cell r="C2149" t="str">
            <v/>
          </cell>
          <cell r="D2149">
            <v>260334.82</v>
          </cell>
          <cell r="E2149">
            <v>-4792.07</v>
          </cell>
          <cell r="F2149">
            <v>255542.75</v>
          </cell>
        </row>
        <row r="2150">
          <cell r="A2150">
            <v>34748881</v>
          </cell>
          <cell r="B2150">
            <v>37962322</v>
          </cell>
          <cell r="C2150" t="str">
            <v/>
          </cell>
          <cell r="D2150">
            <v>283687.75</v>
          </cell>
          <cell r="E2150">
            <v>0</v>
          </cell>
          <cell r="F2150">
            <v>283687.75</v>
          </cell>
        </row>
        <row r="2151">
          <cell r="A2151">
            <v>34748929</v>
          </cell>
          <cell r="B2151">
            <v>14604822</v>
          </cell>
          <cell r="C2151" t="str">
            <v/>
          </cell>
          <cell r="D2151">
            <v>129867.17</v>
          </cell>
          <cell r="E2151">
            <v>-2344.06</v>
          </cell>
          <cell r="F2151">
            <v>127523.11</v>
          </cell>
        </row>
        <row r="2152">
          <cell r="A2152">
            <v>34748933</v>
          </cell>
          <cell r="B2152">
            <v>10802037</v>
          </cell>
          <cell r="C2152" t="str">
            <v/>
          </cell>
          <cell r="D2152">
            <v>0</v>
          </cell>
          <cell r="E2152">
            <v>0</v>
          </cell>
          <cell r="F2152">
            <v>0</v>
          </cell>
        </row>
        <row r="2153">
          <cell r="A2153">
            <v>34748940</v>
          </cell>
          <cell r="B2153">
            <v>7108450</v>
          </cell>
          <cell r="C2153" t="str">
            <v/>
          </cell>
          <cell r="D2153">
            <v>0</v>
          </cell>
          <cell r="E2153">
            <v>0</v>
          </cell>
          <cell r="F2153">
            <v>0</v>
          </cell>
        </row>
        <row r="2154">
          <cell r="A2154">
            <v>34777872</v>
          </cell>
          <cell r="B2154">
            <v>14766079</v>
          </cell>
          <cell r="C2154" t="str">
            <v/>
          </cell>
          <cell r="D2154">
            <v>0</v>
          </cell>
          <cell r="E2154">
            <v>0</v>
          </cell>
          <cell r="F2154">
            <v>0</v>
          </cell>
        </row>
        <row r="2155">
          <cell r="A2155">
            <v>34778387</v>
          </cell>
          <cell r="B2155">
            <v>38255172</v>
          </cell>
          <cell r="C2155" t="str">
            <v/>
          </cell>
          <cell r="D2155">
            <v>0</v>
          </cell>
          <cell r="E2155">
            <v>0</v>
          </cell>
          <cell r="F2155">
            <v>0</v>
          </cell>
        </row>
        <row r="2156">
          <cell r="A2156">
            <v>34778406</v>
          </cell>
          <cell r="B2156">
            <v>17402547</v>
          </cell>
          <cell r="C2156" t="str">
            <v/>
          </cell>
          <cell r="D2156">
            <v>60118.77</v>
          </cell>
          <cell r="E2156">
            <v>-1028.3499999999999</v>
          </cell>
          <cell r="F2156">
            <v>59090.42</v>
          </cell>
        </row>
        <row r="2157">
          <cell r="A2157">
            <v>34799221</v>
          </cell>
          <cell r="B2157">
            <v>38364358</v>
          </cell>
          <cell r="C2157" t="str">
            <v/>
          </cell>
          <cell r="D2157">
            <v>0</v>
          </cell>
          <cell r="E2157">
            <v>0</v>
          </cell>
          <cell r="F2157">
            <v>0</v>
          </cell>
        </row>
        <row r="2158">
          <cell r="A2158">
            <v>34799661</v>
          </cell>
          <cell r="B2158">
            <v>10614391</v>
          </cell>
          <cell r="C2158" t="str">
            <v/>
          </cell>
          <cell r="D2158">
            <v>479991.31</v>
          </cell>
          <cell r="E2158">
            <v>-17186.98</v>
          </cell>
          <cell r="F2158">
            <v>462804.33</v>
          </cell>
        </row>
        <row r="2159">
          <cell r="A2159">
            <v>34799935</v>
          </cell>
          <cell r="B2159">
            <v>13799147</v>
          </cell>
          <cell r="C2159" t="str">
            <v/>
          </cell>
          <cell r="D2159">
            <v>129395.17</v>
          </cell>
          <cell r="E2159">
            <v>-2391.66</v>
          </cell>
          <cell r="F2159">
            <v>127003.51</v>
          </cell>
        </row>
        <row r="2160">
          <cell r="A2160">
            <v>34799995</v>
          </cell>
          <cell r="B2160">
            <v>33044483</v>
          </cell>
          <cell r="C2160" t="str">
            <v/>
          </cell>
          <cell r="D2160">
            <v>154101.85999999999</v>
          </cell>
          <cell r="E2160">
            <v>-2842.32</v>
          </cell>
          <cell r="F2160">
            <v>151259.54</v>
          </cell>
        </row>
        <row r="2161">
          <cell r="A2161">
            <v>34800037</v>
          </cell>
          <cell r="B2161">
            <v>37693679</v>
          </cell>
          <cell r="C2161" t="str">
            <v/>
          </cell>
          <cell r="D2161">
            <v>0</v>
          </cell>
          <cell r="E2161">
            <v>0</v>
          </cell>
          <cell r="F2161">
            <v>0</v>
          </cell>
        </row>
        <row r="2162">
          <cell r="A2162">
            <v>34800046</v>
          </cell>
          <cell r="B2162">
            <v>25549304</v>
          </cell>
          <cell r="C2162" t="str">
            <v/>
          </cell>
          <cell r="D2162">
            <v>391891.92</v>
          </cell>
          <cell r="E2162">
            <v>-7243.5</v>
          </cell>
          <cell r="F2162">
            <v>384648.42</v>
          </cell>
        </row>
        <row r="2163">
          <cell r="A2163">
            <v>34821735</v>
          </cell>
          <cell r="B2163">
            <v>32568440</v>
          </cell>
          <cell r="C2163" t="str">
            <v/>
          </cell>
          <cell r="D2163">
            <v>172426.78</v>
          </cell>
          <cell r="E2163">
            <v>-5981.87</v>
          </cell>
          <cell r="F2163">
            <v>166444.91</v>
          </cell>
        </row>
        <row r="2164">
          <cell r="A2164">
            <v>34821947</v>
          </cell>
          <cell r="B2164">
            <v>8621186</v>
          </cell>
          <cell r="C2164" t="str">
            <v/>
          </cell>
          <cell r="D2164">
            <v>0</v>
          </cell>
          <cell r="E2164">
            <v>0</v>
          </cell>
          <cell r="F2164">
            <v>0</v>
          </cell>
        </row>
        <row r="2165">
          <cell r="A2165">
            <v>34821950</v>
          </cell>
          <cell r="B2165">
            <v>13792433</v>
          </cell>
          <cell r="C2165" t="str">
            <v/>
          </cell>
          <cell r="D2165">
            <v>107307.01</v>
          </cell>
          <cell r="E2165">
            <v>-1983.4</v>
          </cell>
          <cell r="F2165">
            <v>105323.61</v>
          </cell>
        </row>
        <row r="2166">
          <cell r="A2166">
            <v>34821976</v>
          </cell>
          <cell r="B2166">
            <v>35569730</v>
          </cell>
          <cell r="C2166" t="str">
            <v/>
          </cell>
          <cell r="D2166">
            <v>0</v>
          </cell>
          <cell r="E2166">
            <v>0</v>
          </cell>
          <cell r="F2166">
            <v>0</v>
          </cell>
        </row>
        <row r="2167">
          <cell r="A2167">
            <v>34821980</v>
          </cell>
          <cell r="B2167">
            <v>29301220</v>
          </cell>
          <cell r="C2167" t="str">
            <v/>
          </cell>
          <cell r="D2167">
            <v>485792.78</v>
          </cell>
          <cell r="E2167">
            <v>-8753.17</v>
          </cell>
          <cell r="F2167">
            <v>477039.61</v>
          </cell>
        </row>
        <row r="2168">
          <cell r="A2168">
            <v>34822014</v>
          </cell>
          <cell r="B2168">
            <v>36054530</v>
          </cell>
          <cell r="C2168" t="str">
            <v/>
          </cell>
          <cell r="D2168">
            <v>0</v>
          </cell>
          <cell r="E2168">
            <v>0</v>
          </cell>
          <cell r="F2168">
            <v>0</v>
          </cell>
        </row>
        <row r="2169">
          <cell r="A2169">
            <v>34871697</v>
          </cell>
          <cell r="B2169">
            <v>11432754</v>
          </cell>
          <cell r="C2169" t="str">
            <v/>
          </cell>
          <cell r="D2169">
            <v>0</v>
          </cell>
          <cell r="E2169">
            <v>0</v>
          </cell>
          <cell r="F2169">
            <v>0</v>
          </cell>
        </row>
        <row r="2170">
          <cell r="A2170">
            <v>34871706</v>
          </cell>
          <cell r="B2170">
            <v>21434514</v>
          </cell>
          <cell r="C2170" t="str">
            <v/>
          </cell>
          <cell r="D2170">
            <v>0</v>
          </cell>
          <cell r="E2170">
            <v>0</v>
          </cell>
          <cell r="F2170">
            <v>0</v>
          </cell>
        </row>
        <row r="2171">
          <cell r="A2171">
            <v>34908695</v>
          </cell>
          <cell r="B2171">
            <v>21702246</v>
          </cell>
          <cell r="C2171" t="str">
            <v/>
          </cell>
          <cell r="D2171">
            <v>68168.5</v>
          </cell>
          <cell r="E2171">
            <v>-1227.8</v>
          </cell>
          <cell r="F2171">
            <v>66940.7</v>
          </cell>
        </row>
        <row r="2172">
          <cell r="A2172">
            <v>34908704</v>
          </cell>
          <cell r="B2172">
            <v>13378117</v>
          </cell>
          <cell r="C2172" t="str">
            <v/>
          </cell>
          <cell r="D2172">
            <v>203064.04</v>
          </cell>
          <cell r="E2172">
            <v>0</v>
          </cell>
          <cell r="F2172">
            <v>203064.04</v>
          </cell>
        </row>
        <row r="2173">
          <cell r="A2173">
            <v>34908721</v>
          </cell>
          <cell r="B2173">
            <v>11784077</v>
          </cell>
          <cell r="C2173" t="str">
            <v/>
          </cell>
          <cell r="D2173">
            <v>0</v>
          </cell>
          <cell r="E2173">
            <v>0</v>
          </cell>
          <cell r="F2173">
            <v>0</v>
          </cell>
        </row>
        <row r="2174">
          <cell r="A2174">
            <v>34928128</v>
          </cell>
          <cell r="B2174">
            <v>12806844</v>
          </cell>
          <cell r="C2174" t="str">
            <v/>
          </cell>
          <cell r="D2174">
            <v>0</v>
          </cell>
          <cell r="E2174">
            <v>0</v>
          </cell>
          <cell r="F2174">
            <v>0</v>
          </cell>
        </row>
        <row r="2175">
          <cell r="A2175">
            <v>34945836</v>
          </cell>
          <cell r="B2175">
            <v>17411734</v>
          </cell>
          <cell r="C2175" t="str">
            <v/>
          </cell>
          <cell r="D2175">
            <v>0</v>
          </cell>
          <cell r="E2175">
            <v>0</v>
          </cell>
          <cell r="F2175">
            <v>0</v>
          </cell>
        </row>
        <row r="2176">
          <cell r="A2176">
            <v>34945848</v>
          </cell>
          <cell r="B2176">
            <v>37539219</v>
          </cell>
          <cell r="C2176" t="str">
            <v/>
          </cell>
          <cell r="D2176">
            <v>336950</v>
          </cell>
          <cell r="E2176">
            <v>-4078.46</v>
          </cell>
          <cell r="F2176">
            <v>332871.53999999998</v>
          </cell>
        </row>
        <row r="2177">
          <cell r="A2177">
            <v>34964733</v>
          </cell>
          <cell r="B2177">
            <v>29441474</v>
          </cell>
          <cell r="C2177" t="str">
            <v/>
          </cell>
          <cell r="D2177">
            <v>199538.94</v>
          </cell>
          <cell r="E2177">
            <v>-3592.47</v>
          </cell>
          <cell r="F2177">
            <v>195946.47</v>
          </cell>
        </row>
        <row r="2178">
          <cell r="A2178">
            <v>35002852</v>
          </cell>
          <cell r="B2178">
            <v>36655843</v>
          </cell>
          <cell r="C2178" t="str">
            <v/>
          </cell>
          <cell r="D2178">
            <v>0</v>
          </cell>
          <cell r="E2178">
            <v>0</v>
          </cell>
          <cell r="F2178">
            <v>0</v>
          </cell>
        </row>
        <row r="2179">
          <cell r="A2179">
            <v>35003357</v>
          </cell>
          <cell r="B2179">
            <v>4914217</v>
          </cell>
          <cell r="C2179" t="str">
            <v/>
          </cell>
          <cell r="D2179">
            <v>0</v>
          </cell>
          <cell r="E2179">
            <v>0</v>
          </cell>
          <cell r="F2179">
            <v>0</v>
          </cell>
        </row>
        <row r="2180">
          <cell r="A2180">
            <v>35052310</v>
          </cell>
          <cell r="B2180">
            <v>37942488</v>
          </cell>
          <cell r="C2180" t="str">
            <v/>
          </cell>
          <cell r="D2180">
            <v>105256.42</v>
          </cell>
          <cell r="E2180">
            <v>-9999.08</v>
          </cell>
          <cell r="F2180">
            <v>95257.34</v>
          </cell>
        </row>
        <row r="2181">
          <cell r="A2181">
            <v>35076260</v>
          </cell>
          <cell r="B2181">
            <v>38467998</v>
          </cell>
          <cell r="C2181" t="str">
            <v/>
          </cell>
          <cell r="D2181">
            <v>453945.66</v>
          </cell>
          <cell r="E2181">
            <v>-7962.2</v>
          </cell>
          <cell r="F2181">
            <v>445983.46</v>
          </cell>
        </row>
        <row r="2182">
          <cell r="A2182">
            <v>35076425</v>
          </cell>
          <cell r="B2182">
            <v>38305760</v>
          </cell>
          <cell r="C2182" t="str">
            <v/>
          </cell>
          <cell r="D2182">
            <v>0</v>
          </cell>
          <cell r="E2182">
            <v>0</v>
          </cell>
          <cell r="F2182">
            <v>0</v>
          </cell>
        </row>
        <row r="2183">
          <cell r="A2183">
            <v>35076486</v>
          </cell>
          <cell r="B2183">
            <v>28472641</v>
          </cell>
          <cell r="C2183" t="str">
            <v/>
          </cell>
          <cell r="D2183">
            <v>0</v>
          </cell>
          <cell r="E2183">
            <v>0</v>
          </cell>
          <cell r="F2183">
            <v>0</v>
          </cell>
        </row>
        <row r="2184">
          <cell r="A2184">
            <v>35098100</v>
          </cell>
          <cell r="B2184">
            <v>5516274</v>
          </cell>
          <cell r="C2184" t="str">
            <v/>
          </cell>
          <cell r="D2184">
            <v>93229.64</v>
          </cell>
          <cell r="E2184">
            <v>0</v>
          </cell>
          <cell r="F2184">
            <v>93229.64</v>
          </cell>
        </row>
        <row r="2185">
          <cell r="A2185">
            <v>35098148</v>
          </cell>
          <cell r="B2185">
            <v>9697144</v>
          </cell>
          <cell r="C2185" t="str">
            <v/>
          </cell>
          <cell r="D2185">
            <v>639486.73</v>
          </cell>
          <cell r="E2185">
            <v>-11216.58</v>
          </cell>
          <cell r="F2185">
            <v>628270.15</v>
          </cell>
        </row>
        <row r="2186">
          <cell r="A2186">
            <v>35123393</v>
          </cell>
          <cell r="B2186">
            <v>13697381</v>
          </cell>
          <cell r="C2186" t="str">
            <v/>
          </cell>
          <cell r="D2186">
            <v>0</v>
          </cell>
          <cell r="E2186">
            <v>0</v>
          </cell>
          <cell r="F2186">
            <v>0</v>
          </cell>
        </row>
        <row r="2187">
          <cell r="A2187">
            <v>35144720</v>
          </cell>
          <cell r="B2187">
            <v>14019147</v>
          </cell>
          <cell r="C2187" t="str">
            <v/>
          </cell>
          <cell r="D2187">
            <v>0</v>
          </cell>
          <cell r="E2187">
            <v>0</v>
          </cell>
          <cell r="F2187">
            <v>0</v>
          </cell>
        </row>
        <row r="2188">
          <cell r="A2188">
            <v>35145480</v>
          </cell>
          <cell r="B2188">
            <v>26598693</v>
          </cell>
          <cell r="C2188" t="str">
            <v/>
          </cell>
          <cell r="D2188">
            <v>0</v>
          </cell>
          <cell r="E2188">
            <v>0</v>
          </cell>
          <cell r="F2188">
            <v>0</v>
          </cell>
        </row>
        <row r="2189">
          <cell r="A2189">
            <v>35145490</v>
          </cell>
          <cell r="B2189">
            <v>23931825</v>
          </cell>
          <cell r="C2189" t="str">
            <v/>
          </cell>
          <cell r="D2189">
            <v>0</v>
          </cell>
          <cell r="E2189">
            <v>0</v>
          </cell>
          <cell r="F2189">
            <v>0</v>
          </cell>
        </row>
        <row r="2190">
          <cell r="A2190">
            <v>35145506</v>
          </cell>
          <cell r="B2190">
            <v>4970412</v>
          </cell>
          <cell r="C2190" t="str">
            <v/>
          </cell>
          <cell r="D2190">
            <v>250788.24</v>
          </cell>
          <cell r="E2190">
            <v>-4398.8100000000004</v>
          </cell>
          <cell r="F2190">
            <v>246389.43</v>
          </cell>
        </row>
        <row r="2191">
          <cell r="A2191">
            <v>35145510</v>
          </cell>
          <cell r="B2191">
            <v>24828181</v>
          </cell>
          <cell r="C2191" t="str">
            <v/>
          </cell>
          <cell r="D2191">
            <v>0</v>
          </cell>
          <cell r="E2191">
            <v>0</v>
          </cell>
          <cell r="F2191">
            <v>0</v>
          </cell>
        </row>
        <row r="2192">
          <cell r="A2192">
            <v>35145525</v>
          </cell>
          <cell r="B2192">
            <v>38191990</v>
          </cell>
          <cell r="C2192" t="str">
            <v/>
          </cell>
          <cell r="D2192">
            <v>286598.94</v>
          </cell>
          <cell r="E2192">
            <v>-10178.280000000001</v>
          </cell>
          <cell r="F2192">
            <v>276420.65999999997</v>
          </cell>
        </row>
        <row r="2193">
          <cell r="A2193">
            <v>35145537</v>
          </cell>
          <cell r="B2193">
            <v>8877004</v>
          </cell>
          <cell r="C2193" t="str">
            <v/>
          </cell>
          <cell r="D2193">
            <v>232068.66</v>
          </cell>
          <cell r="E2193">
            <v>-4139.22</v>
          </cell>
          <cell r="F2193">
            <v>227929.44</v>
          </cell>
        </row>
        <row r="2194">
          <cell r="A2194">
            <v>35164180</v>
          </cell>
          <cell r="B2194">
            <v>16680078</v>
          </cell>
          <cell r="C2194" t="str">
            <v/>
          </cell>
          <cell r="D2194">
            <v>0</v>
          </cell>
          <cell r="E2194">
            <v>0</v>
          </cell>
          <cell r="F2194">
            <v>0</v>
          </cell>
        </row>
        <row r="2195">
          <cell r="A2195">
            <v>35164403</v>
          </cell>
          <cell r="B2195">
            <v>24511582</v>
          </cell>
          <cell r="C2195" t="str">
            <v/>
          </cell>
          <cell r="D2195">
            <v>365048.58</v>
          </cell>
          <cell r="E2195">
            <v>-6402.96</v>
          </cell>
          <cell r="F2195">
            <v>358645.62</v>
          </cell>
        </row>
        <row r="2196">
          <cell r="A2196">
            <v>35182301</v>
          </cell>
          <cell r="B2196">
            <v>24156741</v>
          </cell>
          <cell r="C2196" t="str">
            <v/>
          </cell>
          <cell r="D2196">
            <v>0</v>
          </cell>
          <cell r="E2196">
            <v>0</v>
          </cell>
          <cell r="F2196">
            <v>0</v>
          </cell>
        </row>
        <row r="2197">
          <cell r="A2197">
            <v>35182404</v>
          </cell>
          <cell r="B2197">
            <v>16121560</v>
          </cell>
          <cell r="C2197" t="str">
            <v/>
          </cell>
          <cell r="D2197">
            <v>3071579.03</v>
          </cell>
          <cell r="E2197">
            <v>-53875.55</v>
          </cell>
          <cell r="F2197">
            <v>3017703.48</v>
          </cell>
        </row>
        <row r="2198">
          <cell r="A2198">
            <v>35182750</v>
          </cell>
          <cell r="B2198">
            <v>24905736</v>
          </cell>
          <cell r="C2198" t="str">
            <v/>
          </cell>
          <cell r="D2198">
            <v>0</v>
          </cell>
          <cell r="E2198">
            <v>0</v>
          </cell>
          <cell r="F2198">
            <v>0</v>
          </cell>
        </row>
        <row r="2199">
          <cell r="A2199">
            <v>35182769</v>
          </cell>
          <cell r="B2199">
            <v>22951276</v>
          </cell>
          <cell r="C2199" t="str">
            <v/>
          </cell>
          <cell r="D2199">
            <v>0</v>
          </cell>
          <cell r="E2199">
            <v>0</v>
          </cell>
          <cell r="F2199">
            <v>0</v>
          </cell>
        </row>
        <row r="2200">
          <cell r="A2200">
            <v>35182786</v>
          </cell>
          <cell r="B2200">
            <v>26486431</v>
          </cell>
          <cell r="C2200" t="str">
            <v/>
          </cell>
          <cell r="D2200">
            <v>0</v>
          </cell>
          <cell r="E2200">
            <v>0</v>
          </cell>
          <cell r="F2200">
            <v>0</v>
          </cell>
        </row>
        <row r="2201">
          <cell r="A2201">
            <v>35182792</v>
          </cell>
          <cell r="B2201">
            <v>21779350</v>
          </cell>
          <cell r="C2201" t="str">
            <v/>
          </cell>
          <cell r="D2201">
            <v>0</v>
          </cell>
          <cell r="E2201">
            <v>0</v>
          </cell>
          <cell r="F2201">
            <v>0</v>
          </cell>
        </row>
        <row r="2202">
          <cell r="A2202">
            <v>35182816</v>
          </cell>
          <cell r="B2202">
            <v>38518163</v>
          </cell>
          <cell r="C2202" t="str">
            <v/>
          </cell>
          <cell r="D2202">
            <v>666027.59</v>
          </cell>
          <cell r="E2202">
            <v>0</v>
          </cell>
          <cell r="F2202">
            <v>666027.59</v>
          </cell>
        </row>
        <row r="2203">
          <cell r="A2203">
            <v>35182822</v>
          </cell>
          <cell r="B2203">
            <v>11558202</v>
          </cell>
          <cell r="C2203" t="str">
            <v/>
          </cell>
          <cell r="D2203">
            <v>0</v>
          </cell>
          <cell r="E2203">
            <v>0</v>
          </cell>
          <cell r="F2203">
            <v>0</v>
          </cell>
        </row>
        <row r="2204">
          <cell r="A2204">
            <v>35202680</v>
          </cell>
          <cell r="B2204">
            <v>38271859</v>
          </cell>
          <cell r="C2204" t="str">
            <v/>
          </cell>
          <cell r="D2204">
            <v>0</v>
          </cell>
          <cell r="E2204">
            <v>0</v>
          </cell>
          <cell r="F2204">
            <v>0</v>
          </cell>
        </row>
        <row r="2205">
          <cell r="A2205">
            <v>35202802</v>
          </cell>
          <cell r="B2205">
            <v>21132624</v>
          </cell>
          <cell r="C2205" t="str">
            <v/>
          </cell>
          <cell r="D2205">
            <v>0</v>
          </cell>
          <cell r="E2205">
            <v>0</v>
          </cell>
          <cell r="F2205">
            <v>0</v>
          </cell>
        </row>
        <row r="2206">
          <cell r="A2206">
            <v>35203090</v>
          </cell>
          <cell r="B2206">
            <v>19271427</v>
          </cell>
          <cell r="C2206" t="str">
            <v/>
          </cell>
          <cell r="D2206">
            <v>168635.98</v>
          </cell>
          <cell r="E2206">
            <v>-2902.53</v>
          </cell>
          <cell r="F2206">
            <v>165733.45000000001</v>
          </cell>
        </row>
        <row r="2207">
          <cell r="A2207">
            <v>35203117</v>
          </cell>
          <cell r="B2207">
            <v>24337203</v>
          </cell>
          <cell r="C2207" t="str">
            <v/>
          </cell>
          <cell r="D2207">
            <v>0</v>
          </cell>
          <cell r="E2207">
            <v>0</v>
          </cell>
          <cell r="F2207">
            <v>0</v>
          </cell>
        </row>
        <row r="2208">
          <cell r="A2208">
            <v>35244493</v>
          </cell>
          <cell r="B2208">
            <v>9085562</v>
          </cell>
          <cell r="C2208" t="str">
            <v/>
          </cell>
          <cell r="D2208">
            <v>0</v>
          </cell>
          <cell r="E2208">
            <v>0</v>
          </cell>
          <cell r="F2208">
            <v>0</v>
          </cell>
        </row>
        <row r="2209">
          <cell r="A2209">
            <v>35244541</v>
          </cell>
          <cell r="B2209">
            <v>9916416</v>
          </cell>
          <cell r="C2209" t="str">
            <v/>
          </cell>
          <cell r="D2209">
            <v>209260.03</v>
          </cell>
          <cell r="E2209">
            <v>-3728.14</v>
          </cell>
          <cell r="F2209">
            <v>205531.89</v>
          </cell>
        </row>
        <row r="2210">
          <cell r="A2210">
            <v>35244707</v>
          </cell>
          <cell r="B2210">
            <v>25709448</v>
          </cell>
          <cell r="C2210" t="str">
            <v/>
          </cell>
          <cell r="D2210">
            <v>324319</v>
          </cell>
          <cell r="E2210">
            <v>0</v>
          </cell>
          <cell r="F2210">
            <v>324319</v>
          </cell>
        </row>
        <row r="2211">
          <cell r="A2211">
            <v>35244744</v>
          </cell>
          <cell r="B2211">
            <v>25483819</v>
          </cell>
          <cell r="C2211" t="str">
            <v/>
          </cell>
          <cell r="D2211">
            <v>520110.59</v>
          </cell>
          <cell r="E2211">
            <v>-9403.73</v>
          </cell>
          <cell r="F2211">
            <v>510706.86</v>
          </cell>
        </row>
        <row r="2212">
          <cell r="A2212">
            <v>35244759</v>
          </cell>
          <cell r="B2212">
            <v>21748345</v>
          </cell>
          <cell r="C2212" t="str">
            <v/>
          </cell>
          <cell r="D2212">
            <v>0</v>
          </cell>
          <cell r="E2212">
            <v>0</v>
          </cell>
          <cell r="F2212">
            <v>0</v>
          </cell>
        </row>
        <row r="2213">
          <cell r="A2213">
            <v>35244767</v>
          </cell>
          <cell r="B2213">
            <v>20598049</v>
          </cell>
          <cell r="C2213" t="str">
            <v/>
          </cell>
          <cell r="D2213">
            <v>275922.94</v>
          </cell>
          <cell r="E2213">
            <v>-13594.38</v>
          </cell>
          <cell r="F2213">
            <v>262328.56</v>
          </cell>
        </row>
        <row r="2214">
          <cell r="A2214">
            <v>35244785</v>
          </cell>
          <cell r="B2214">
            <v>21922979</v>
          </cell>
          <cell r="C2214" t="str">
            <v/>
          </cell>
          <cell r="D2214">
            <v>357114.04</v>
          </cell>
          <cell r="E2214">
            <v>-4958.8599999999997</v>
          </cell>
          <cell r="F2214">
            <v>352155.18</v>
          </cell>
        </row>
        <row r="2215">
          <cell r="A2215">
            <v>35276742</v>
          </cell>
          <cell r="B2215">
            <v>29412436</v>
          </cell>
          <cell r="C2215" t="str">
            <v/>
          </cell>
          <cell r="D2215">
            <v>0</v>
          </cell>
          <cell r="E2215">
            <v>0</v>
          </cell>
          <cell r="F2215">
            <v>0</v>
          </cell>
        </row>
        <row r="2216">
          <cell r="A2216">
            <v>35276987</v>
          </cell>
          <cell r="B2216">
            <v>4485800</v>
          </cell>
          <cell r="C2216" t="str">
            <v/>
          </cell>
          <cell r="D2216">
            <v>0</v>
          </cell>
          <cell r="E2216">
            <v>0</v>
          </cell>
          <cell r="F2216">
            <v>0</v>
          </cell>
        </row>
        <row r="2217">
          <cell r="A2217">
            <v>35277089</v>
          </cell>
          <cell r="B2217">
            <v>9005947</v>
          </cell>
          <cell r="C2217" t="str">
            <v/>
          </cell>
          <cell r="D2217">
            <v>0</v>
          </cell>
          <cell r="E2217">
            <v>0</v>
          </cell>
          <cell r="F2217">
            <v>0</v>
          </cell>
        </row>
        <row r="2218">
          <cell r="A2218">
            <v>35277130</v>
          </cell>
          <cell r="B2218">
            <v>37567879</v>
          </cell>
          <cell r="C2218" t="str">
            <v/>
          </cell>
          <cell r="D2218">
            <v>242007.25</v>
          </cell>
          <cell r="E2218">
            <v>-5469.04</v>
          </cell>
          <cell r="F2218">
            <v>236538.21</v>
          </cell>
        </row>
        <row r="2219">
          <cell r="A2219">
            <v>35277141</v>
          </cell>
          <cell r="B2219">
            <v>15482561</v>
          </cell>
          <cell r="C2219" t="str">
            <v/>
          </cell>
          <cell r="D2219">
            <v>0</v>
          </cell>
          <cell r="E2219">
            <v>0</v>
          </cell>
          <cell r="F2219">
            <v>0</v>
          </cell>
        </row>
        <row r="2220">
          <cell r="A2220">
            <v>35299661</v>
          </cell>
          <cell r="B2220">
            <v>16516586</v>
          </cell>
          <cell r="C2220" t="str">
            <v/>
          </cell>
          <cell r="D2220">
            <v>0</v>
          </cell>
          <cell r="E2220">
            <v>0</v>
          </cell>
          <cell r="F2220">
            <v>0</v>
          </cell>
        </row>
        <row r="2221">
          <cell r="A2221">
            <v>35299676</v>
          </cell>
          <cell r="B2221">
            <v>15687383</v>
          </cell>
          <cell r="C2221" t="str">
            <v/>
          </cell>
          <cell r="D2221">
            <v>0</v>
          </cell>
          <cell r="E2221">
            <v>0</v>
          </cell>
          <cell r="F2221">
            <v>0</v>
          </cell>
        </row>
        <row r="2222">
          <cell r="A2222">
            <v>35299755</v>
          </cell>
          <cell r="B2222">
            <v>14186997</v>
          </cell>
          <cell r="C2222" t="str">
            <v/>
          </cell>
          <cell r="D2222">
            <v>0</v>
          </cell>
          <cell r="E2222">
            <v>0</v>
          </cell>
          <cell r="F2222">
            <v>0</v>
          </cell>
        </row>
        <row r="2223">
          <cell r="A2223">
            <v>35326113</v>
          </cell>
          <cell r="B2223">
            <v>23120038</v>
          </cell>
          <cell r="C2223" t="str">
            <v/>
          </cell>
          <cell r="D2223">
            <v>0</v>
          </cell>
          <cell r="E2223">
            <v>0</v>
          </cell>
          <cell r="F2223">
            <v>0</v>
          </cell>
        </row>
        <row r="2224">
          <cell r="A2224">
            <v>35326540</v>
          </cell>
          <cell r="B2224">
            <v>35949819</v>
          </cell>
          <cell r="C2224" t="str">
            <v/>
          </cell>
          <cell r="D2224">
            <v>0</v>
          </cell>
          <cell r="E2224">
            <v>0</v>
          </cell>
          <cell r="F2224">
            <v>0</v>
          </cell>
        </row>
        <row r="2225">
          <cell r="A2225">
            <v>35326587</v>
          </cell>
          <cell r="B2225">
            <v>5353642</v>
          </cell>
          <cell r="C2225" t="str">
            <v/>
          </cell>
          <cell r="D2225">
            <v>330397.03000000003</v>
          </cell>
          <cell r="E2225">
            <v>-5988.85</v>
          </cell>
          <cell r="F2225">
            <v>324408.18</v>
          </cell>
        </row>
        <row r="2226">
          <cell r="A2226">
            <v>35326591</v>
          </cell>
          <cell r="B2226">
            <v>12111694</v>
          </cell>
          <cell r="C2226" t="str">
            <v/>
          </cell>
          <cell r="D2226">
            <v>0</v>
          </cell>
          <cell r="E2226">
            <v>0</v>
          </cell>
          <cell r="F2226">
            <v>0</v>
          </cell>
        </row>
        <row r="2227">
          <cell r="A2227">
            <v>35326630</v>
          </cell>
          <cell r="B2227">
            <v>14446676</v>
          </cell>
          <cell r="C2227" t="str">
            <v/>
          </cell>
          <cell r="D2227">
            <v>0</v>
          </cell>
          <cell r="E2227">
            <v>0</v>
          </cell>
          <cell r="F2227">
            <v>0</v>
          </cell>
        </row>
        <row r="2228">
          <cell r="A2228">
            <v>35326642</v>
          </cell>
          <cell r="B2228">
            <v>11411997</v>
          </cell>
          <cell r="C2228" t="str">
            <v/>
          </cell>
          <cell r="D2228">
            <v>0</v>
          </cell>
          <cell r="E2228">
            <v>0</v>
          </cell>
          <cell r="F2228">
            <v>0</v>
          </cell>
        </row>
        <row r="2229">
          <cell r="A2229">
            <v>35326650</v>
          </cell>
          <cell r="B2229">
            <v>19740194</v>
          </cell>
          <cell r="C2229" t="str">
            <v/>
          </cell>
          <cell r="D2229">
            <v>0</v>
          </cell>
          <cell r="E2229">
            <v>0</v>
          </cell>
          <cell r="F2229">
            <v>0</v>
          </cell>
        </row>
        <row r="2230">
          <cell r="A2230">
            <v>35326666</v>
          </cell>
          <cell r="B2230">
            <v>38536198</v>
          </cell>
          <cell r="C2230" t="str">
            <v/>
          </cell>
          <cell r="D2230">
            <v>0</v>
          </cell>
          <cell r="E2230">
            <v>0</v>
          </cell>
          <cell r="F2230">
            <v>0</v>
          </cell>
        </row>
        <row r="2231">
          <cell r="A2231">
            <v>35326696</v>
          </cell>
          <cell r="B2231">
            <v>11642762</v>
          </cell>
          <cell r="C2231" t="str">
            <v/>
          </cell>
          <cell r="D2231">
            <v>0</v>
          </cell>
          <cell r="E2231">
            <v>0</v>
          </cell>
          <cell r="F2231">
            <v>0</v>
          </cell>
        </row>
        <row r="2232">
          <cell r="A2232">
            <v>35350254</v>
          </cell>
          <cell r="B2232">
            <v>18158069</v>
          </cell>
          <cell r="C2232" t="str">
            <v/>
          </cell>
          <cell r="D2232">
            <v>120730.81</v>
          </cell>
          <cell r="E2232">
            <v>-2117.6</v>
          </cell>
          <cell r="F2232">
            <v>118613.21</v>
          </cell>
        </row>
        <row r="2233">
          <cell r="A2233">
            <v>35350590</v>
          </cell>
          <cell r="B2233">
            <v>5522234</v>
          </cell>
          <cell r="C2233" t="str">
            <v/>
          </cell>
          <cell r="D2233">
            <v>0</v>
          </cell>
          <cell r="E2233">
            <v>0</v>
          </cell>
          <cell r="F2233">
            <v>0</v>
          </cell>
        </row>
        <row r="2234">
          <cell r="A2234">
            <v>35350656</v>
          </cell>
          <cell r="B2234">
            <v>9244353</v>
          </cell>
          <cell r="C2234" t="str">
            <v/>
          </cell>
          <cell r="D2234">
            <v>666280.95999999996</v>
          </cell>
          <cell r="E2234">
            <v>-11686.62</v>
          </cell>
          <cell r="F2234">
            <v>654594.34</v>
          </cell>
        </row>
        <row r="2235">
          <cell r="A2235">
            <v>35350667</v>
          </cell>
          <cell r="B2235">
            <v>13390108</v>
          </cell>
          <cell r="C2235" t="str">
            <v/>
          </cell>
          <cell r="D2235">
            <v>212359.46</v>
          </cell>
          <cell r="E2235">
            <v>-3750.09</v>
          </cell>
          <cell r="F2235">
            <v>208609.37</v>
          </cell>
        </row>
        <row r="2236">
          <cell r="A2236">
            <v>35350679</v>
          </cell>
          <cell r="B2236">
            <v>17324962</v>
          </cell>
          <cell r="C2236" t="str">
            <v/>
          </cell>
          <cell r="D2236">
            <v>0</v>
          </cell>
          <cell r="E2236">
            <v>0</v>
          </cell>
          <cell r="F2236">
            <v>0</v>
          </cell>
        </row>
        <row r="2237">
          <cell r="A2237">
            <v>35350689</v>
          </cell>
          <cell r="B2237">
            <v>5545215</v>
          </cell>
          <cell r="C2237" t="str">
            <v/>
          </cell>
          <cell r="D2237">
            <v>543395.91</v>
          </cell>
          <cell r="E2237">
            <v>-18650.86</v>
          </cell>
          <cell r="F2237">
            <v>524745.05000000005</v>
          </cell>
        </row>
        <row r="2238">
          <cell r="A2238">
            <v>35350698</v>
          </cell>
          <cell r="B2238">
            <v>9052855</v>
          </cell>
          <cell r="C2238" t="str">
            <v/>
          </cell>
          <cell r="D2238">
            <v>27000</v>
          </cell>
          <cell r="E2238">
            <v>-1473.95</v>
          </cell>
          <cell r="F2238">
            <v>25526.05</v>
          </cell>
        </row>
        <row r="2239">
          <cell r="A2239">
            <v>35350706</v>
          </cell>
          <cell r="B2239">
            <v>11620764</v>
          </cell>
          <cell r="C2239" t="str">
            <v/>
          </cell>
          <cell r="D2239">
            <v>324137.68</v>
          </cell>
          <cell r="E2239">
            <v>-5688.4</v>
          </cell>
          <cell r="F2239">
            <v>318449.28000000003</v>
          </cell>
        </row>
        <row r="2240">
          <cell r="A2240">
            <v>35350724</v>
          </cell>
          <cell r="B2240">
            <v>11890817</v>
          </cell>
          <cell r="C2240" t="str">
            <v/>
          </cell>
          <cell r="D2240">
            <v>138715.75</v>
          </cell>
          <cell r="E2240">
            <v>-3305.45</v>
          </cell>
          <cell r="F2240">
            <v>135410.29999999999</v>
          </cell>
        </row>
        <row r="2241">
          <cell r="A2241">
            <v>35383032</v>
          </cell>
          <cell r="B2241">
            <v>27041101</v>
          </cell>
          <cell r="C2241" t="str">
            <v/>
          </cell>
          <cell r="D2241">
            <v>0</v>
          </cell>
          <cell r="E2241">
            <v>0</v>
          </cell>
          <cell r="F2241">
            <v>0</v>
          </cell>
        </row>
        <row r="2242">
          <cell r="A2242">
            <v>35383063</v>
          </cell>
          <cell r="B2242">
            <v>27814677</v>
          </cell>
          <cell r="C2242" t="str">
            <v/>
          </cell>
          <cell r="D2242">
            <v>0</v>
          </cell>
          <cell r="E2242">
            <v>0</v>
          </cell>
          <cell r="F2242">
            <v>0</v>
          </cell>
        </row>
        <row r="2243">
          <cell r="A2243">
            <v>35383070</v>
          </cell>
          <cell r="B2243">
            <v>35061099</v>
          </cell>
          <cell r="C2243" t="str">
            <v/>
          </cell>
          <cell r="D2243">
            <v>300287.45</v>
          </cell>
          <cell r="E2243">
            <v>0</v>
          </cell>
          <cell r="F2243">
            <v>300287.45</v>
          </cell>
        </row>
        <row r="2244">
          <cell r="A2244">
            <v>35383081</v>
          </cell>
          <cell r="B2244">
            <v>21095772</v>
          </cell>
          <cell r="C2244" t="str">
            <v/>
          </cell>
          <cell r="D2244">
            <v>0</v>
          </cell>
          <cell r="E2244">
            <v>0</v>
          </cell>
          <cell r="F2244">
            <v>0</v>
          </cell>
        </row>
        <row r="2245">
          <cell r="A2245">
            <v>35383090</v>
          </cell>
          <cell r="B2245">
            <v>16411623</v>
          </cell>
          <cell r="C2245" t="str">
            <v/>
          </cell>
          <cell r="D2245">
            <v>0</v>
          </cell>
          <cell r="E2245">
            <v>0</v>
          </cell>
          <cell r="F2245">
            <v>0</v>
          </cell>
        </row>
        <row r="2246">
          <cell r="A2246">
            <v>35383180</v>
          </cell>
          <cell r="B2246">
            <v>8505005</v>
          </cell>
          <cell r="C2246" t="str">
            <v/>
          </cell>
          <cell r="D2246">
            <v>189024.78</v>
          </cell>
          <cell r="E2246">
            <v>-3365.63</v>
          </cell>
          <cell r="F2246">
            <v>185659.15</v>
          </cell>
        </row>
        <row r="2247">
          <cell r="A2247">
            <v>35383200</v>
          </cell>
          <cell r="B2247">
            <v>16683558</v>
          </cell>
          <cell r="C2247" t="str">
            <v/>
          </cell>
          <cell r="D2247">
            <v>0</v>
          </cell>
          <cell r="E2247">
            <v>0</v>
          </cell>
          <cell r="F2247">
            <v>0</v>
          </cell>
        </row>
        <row r="2248">
          <cell r="A2248">
            <v>35383246</v>
          </cell>
          <cell r="B2248">
            <v>34043566</v>
          </cell>
          <cell r="C2248" t="str">
            <v/>
          </cell>
          <cell r="D2248">
            <v>0</v>
          </cell>
          <cell r="E2248">
            <v>0</v>
          </cell>
          <cell r="F2248">
            <v>0</v>
          </cell>
        </row>
        <row r="2249">
          <cell r="A2249">
            <v>35383264</v>
          </cell>
          <cell r="B2249">
            <v>34436057</v>
          </cell>
          <cell r="C2249" t="str">
            <v/>
          </cell>
          <cell r="D2249">
            <v>0</v>
          </cell>
          <cell r="E2249">
            <v>0</v>
          </cell>
          <cell r="F2249">
            <v>0</v>
          </cell>
        </row>
        <row r="2250">
          <cell r="A2250">
            <v>35383298</v>
          </cell>
          <cell r="B2250">
            <v>34852248</v>
          </cell>
          <cell r="C2250" t="str">
            <v/>
          </cell>
          <cell r="D2250">
            <v>0</v>
          </cell>
          <cell r="E2250">
            <v>0</v>
          </cell>
          <cell r="F2250">
            <v>0</v>
          </cell>
        </row>
        <row r="2251">
          <cell r="A2251">
            <v>35383327</v>
          </cell>
          <cell r="B2251">
            <v>19942216</v>
          </cell>
          <cell r="C2251" t="str">
            <v/>
          </cell>
          <cell r="D2251">
            <v>0</v>
          </cell>
          <cell r="E2251">
            <v>0</v>
          </cell>
          <cell r="F2251">
            <v>0</v>
          </cell>
        </row>
        <row r="2252">
          <cell r="A2252">
            <v>35383330</v>
          </cell>
          <cell r="B2252">
            <v>10219206</v>
          </cell>
          <cell r="C2252" t="str">
            <v/>
          </cell>
          <cell r="D2252">
            <v>590424.96</v>
          </cell>
          <cell r="E2252">
            <v>-10356.09</v>
          </cell>
          <cell r="F2252">
            <v>580068.87</v>
          </cell>
        </row>
        <row r="2253">
          <cell r="A2253">
            <v>35383351</v>
          </cell>
          <cell r="B2253">
            <v>38578958</v>
          </cell>
          <cell r="C2253" t="str">
            <v/>
          </cell>
          <cell r="D2253">
            <v>0</v>
          </cell>
          <cell r="E2253">
            <v>0</v>
          </cell>
          <cell r="F2253">
            <v>0</v>
          </cell>
        </row>
        <row r="2254">
          <cell r="A2254">
            <v>35383372</v>
          </cell>
          <cell r="B2254">
            <v>31358219</v>
          </cell>
          <cell r="C2254" t="str">
            <v/>
          </cell>
          <cell r="D2254">
            <v>0</v>
          </cell>
          <cell r="E2254">
            <v>0</v>
          </cell>
          <cell r="F2254">
            <v>0</v>
          </cell>
        </row>
        <row r="2255">
          <cell r="A2255">
            <v>35383385</v>
          </cell>
          <cell r="B2255">
            <v>27554401</v>
          </cell>
          <cell r="C2255" t="str">
            <v/>
          </cell>
          <cell r="D2255">
            <v>0</v>
          </cell>
          <cell r="E2255">
            <v>0</v>
          </cell>
          <cell r="F2255">
            <v>0</v>
          </cell>
        </row>
        <row r="2256">
          <cell r="A2256">
            <v>35383390</v>
          </cell>
          <cell r="B2256">
            <v>30538868</v>
          </cell>
          <cell r="C2256" t="str">
            <v/>
          </cell>
          <cell r="D2256">
            <v>0</v>
          </cell>
          <cell r="E2256">
            <v>0</v>
          </cell>
          <cell r="F2256">
            <v>0</v>
          </cell>
        </row>
        <row r="2257">
          <cell r="A2257">
            <v>35383410</v>
          </cell>
          <cell r="B2257">
            <v>9901379</v>
          </cell>
          <cell r="C2257" t="str">
            <v/>
          </cell>
          <cell r="D2257">
            <v>0</v>
          </cell>
          <cell r="E2257">
            <v>0</v>
          </cell>
          <cell r="F2257">
            <v>0</v>
          </cell>
        </row>
        <row r="2258">
          <cell r="A2258">
            <v>35383440</v>
          </cell>
          <cell r="B2258">
            <v>32582912</v>
          </cell>
          <cell r="C2258" t="str">
            <v/>
          </cell>
          <cell r="D2258">
            <v>275589.2</v>
          </cell>
          <cell r="E2258">
            <v>-4833.83</v>
          </cell>
          <cell r="F2258">
            <v>270755.37</v>
          </cell>
        </row>
        <row r="2259">
          <cell r="A2259">
            <v>35383468</v>
          </cell>
          <cell r="B2259">
            <v>38457175</v>
          </cell>
          <cell r="C2259" t="str">
            <v/>
          </cell>
          <cell r="D2259">
            <v>385706.69</v>
          </cell>
          <cell r="E2259">
            <v>0</v>
          </cell>
          <cell r="F2259">
            <v>385706.69</v>
          </cell>
        </row>
        <row r="2260">
          <cell r="A2260">
            <v>35383507</v>
          </cell>
          <cell r="B2260">
            <v>27111567</v>
          </cell>
          <cell r="C2260" t="str">
            <v/>
          </cell>
          <cell r="D2260">
            <v>0</v>
          </cell>
          <cell r="E2260">
            <v>0</v>
          </cell>
          <cell r="F2260">
            <v>0</v>
          </cell>
        </row>
        <row r="2261">
          <cell r="A2261">
            <v>35383517</v>
          </cell>
          <cell r="B2261">
            <v>35277509</v>
          </cell>
          <cell r="C2261" t="str">
            <v/>
          </cell>
          <cell r="D2261">
            <v>0</v>
          </cell>
          <cell r="E2261">
            <v>0</v>
          </cell>
          <cell r="F2261">
            <v>0</v>
          </cell>
        </row>
        <row r="2262">
          <cell r="A2262">
            <v>35383520</v>
          </cell>
          <cell r="B2262">
            <v>10673156</v>
          </cell>
          <cell r="C2262" t="str">
            <v/>
          </cell>
          <cell r="D2262">
            <v>0</v>
          </cell>
          <cell r="E2262">
            <v>0</v>
          </cell>
          <cell r="F2262">
            <v>0</v>
          </cell>
        </row>
        <row r="2263">
          <cell r="A2263">
            <v>35419049</v>
          </cell>
          <cell r="B2263">
            <v>12704553</v>
          </cell>
          <cell r="C2263" t="str">
            <v/>
          </cell>
          <cell r="D2263">
            <v>95854.71</v>
          </cell>
          <cell r="E2263">
            <v>-1672.76</v>
          </cell>
          <cell r="F2263">
            <v>94181.95</v>
          </cell>
        </row>
        <row r="2264">
          <cell r="A2264">
            <v>35419064</v>
          </cell>
          <cell r="B2264">
            <v>22244263</v>
          </cell>
          <cell r="C2264" t="str">
            <v/>
          </cell>
          <cell r="D2264">
            <v>0</v>
          </cell>
          <cell r="E2264">
            <v>0</v>
          </cell>
          <cell r="F2264">
            <v>0</v>
          </cell>
        </row>
        <row r="2265">
          <cell r="A2265">
            <v>35419071</v>
          </cell>
          <cell r="B2265">
            <v>38638819</v>
          </cell>
          <cell r="C2265" t="str">
            <v/>
          </cell>
          <cell r="D2265">
            <v>0</v>
          </cell>
          <cell r="E2265">
            <v>0</v>
          </cell>
          <cell r="F2265">
            <v>0</v>
          </cell>
        </row>
        <row r="2266">
          <cell r="A2266">
            <v>35441991</v>
          </cell>
          <cell r="B2266">
            <v>5231205</v>
          </cell>
          <cell r="C2266" t="str">
            <v/>
          </cell>
          <cell r="D2266">
            <v>0</v>
          </cell>
          <cell r="E2266">
            <v>0</v>
          </cell>
          <cell r="F2266">
            <v>0</v>
          </cell>
        </row>
        <row r="2267">
          <cell r="A2267">
            <v>35442023</v>
          </cell>
          <cell r="B2267">
            <v>15519816</v>
          </cell>
          <cell r="C2267" t="str">
            <v/>
          </cell>
          <cell r="D2267">
            <v>284719.87</v>
          </cell>
          <cell r="E2267">
            <v>-5315.97</v>
          </cell>
          <cell r="F2267">
            <v>279403.90000000002</v>
          </cell>
        </row>
        <row r="2268">
          <cell r="A2268">
            <v>35442046</v>
          </cell>
          <cell r="B2268">
            <v>9248092</v>
          </cell>
          <cell r="C2268" t="str">
            <v/>
          </cell>
          <cell r="D2268">
            <v>463570.02</v>
          </cell>
          <cell r="E2268">
            <v>-7715.69</v>
          </cell>
          <cell r="F2268">
            <v>455854.33</v>
          </cell>
        </row>
        <row r="2269">
          <cell r="A2269">
            <v>35442051</v>
          </cell>
          <cell r="B2269">
            <v>5820185</v>
          </cell>
          <cell r="C2269" t="str">
            <v/>
          </cell>
          <cell r="D2269">
            <v>0</v>
          </cell>
          <cell r="E2269">
            <v>0</v>
          </cell>
          <cell r="F2269">
            <v>0</v>
          </cell>
        </row>
        <row r="2270">
          <cell r="A2270">
            <v>35442066</v>
          </cell>
          <cell r="B2270">
            <v>33986091</v>
          </cell>
          <cell r="C2270" t="str">
            <v/>
          </cell>
          <cell r="D2270">
            <v>0</v>
          </cell>
          <cell r="E2270">
            <v>0</v>
          </cell>
          <cell r="F2270">
            <v>0</v>
          </cell>
        </row>
        <row r="2271">
          <cell r="A2271">
            <v>35463715</v>
          </cell>
          <cell r="B2271">
            <v>17170608</v>
          </cell>
          <cell r="C2271" t="str">
            <v/>
          </cell>
          <cell r="D2271">
            <v>0</v>
          </cell>
          <cell r="E2271">
            <v>0</v>
          </cell>
          <cell r="F2271">
            <v>0</v>
          </cell>
        </row>
        <row r="2272">
          <cell r="A2272">
            <v>35463850</v>
          </cell>
          <cell r="B2272">
            <v>37181201</v>
          </cell>
          <cell r="C2272" t="str">
            <v/>
          </cell>
          <cell r="D2272">
            <v>0</v>
          </cell>
          <cell r="E2272">
            <v>0</v>
          </cell>
          <cell r="F2272">
            <v>0</v>
          </cell>
        </row>
        <row r="2273">
          <cell r="A2273">
            <v>35463939</v>
          </cell>
          <cell r="B2273">
            <v>19723130</v>
          </cell>
          <cell r="C2273" t="str">
            <v/>
          </cell>
          <cell r="D2273">
            <v>0</v>
          </cell>
          <cell r="E2273">
            <v>0</v>
          </cell>
          <cell r="F2273">
            <v>0</v>
          </cell>
        </row>
        <row r="2274">
          <cell r="A2274">
            <v>35463951</v>
          </cell>
          <cell r="B2274">
            <v>13444108</v>
          </cell>
          <cell r="C2274" t="str">
            <v/>
          </cell>
          <cell r="D2274">
            <v>0</v>
          </cell>
          <cell r="E2274">
            <v>0</v>
          </cell>
          <cell r="F2274">
            <v>0</v>
          </cell>
        </row>
        <row r="2275">
          <cell r="A2275">
            <v>35463966</v>
          </cell>
          <cell r="B2275">
            <v>18029907</v>
          </cell>
          <cell r="C2275" t="str">
            <v/>
          </cell>
          <cell r="D2275">
            <v>0</v>
          </cell>
          <cell r="E2275">
            <v>0</v>
          </cell>
          <cell r="F2275">
            <v>0</v>
          </cell>
        </row>
        <row r="2276">
          <cell r="A2276">
            <v>35489277</v>
          </cell>
          <cell r="B2276">
            <v>5046064</v>
          </cell>
          <cell r="C2276" t="str">
            <v/>
          </cell>
          <cell r="D2276">
            <v>0</v>
          </cell>
          <cell r="E2276">
            <v>0</v>
          </cell>
          <cell r="F2276">
            <v>0</v>
          </cell>
        </row>
        <row r="2277">
          <cell r="A2277">
            <v>35489296</v>
          </cell>
          <cell r="B2277">
            <v>16973443</v>
          </cell>
          <cell r="C2277" t="str">
            <v/>
          </cell>
          <cell r="D2277">
            <v>0</v>
          </cell>
          <cell r="E2277">
            <v>0</v>
          </cell>
          <cell r="F2277">
            <v>0</v>
          </cell>
        </row>
        <row r="2278">
          <cell r="A2278">
            <v>35489319</v>
          </cell>
          <cell r="B2278">
            <v>38682640</v>
          </cell>
          <cell r="C2278" t="str">
            <v/>
          </cell>
          <cell r="D2278">
            <v>0</v>
          </cell>
          <cell r="E2278">
            <v>0</v>
          </cell>
          <cell r="F2278">
            <v>0</v>
          </cell>
        </row>
        <row r="2279">
          <cell r="A2279">
            <v>35489331</v>
          </cell>
          <cell r="B2279">
            <v>23808229</v>
          </cell>
          <cell r="C2279" t="str">
            <v/>
          </cell>
          <cell r="D2279">
            <v>0</v>
          </cell>
          <cell r="E2279">
            <v>0</v>
          </cell>
          <cell r="F2279">
            <v>0</v>
          </cell>
        </row>
        <row r="2280">
          <cell r="A2280">
            <v>35537715</v>
          </cell>
          <cell r="B2280">
            <v>772950</v>
          </cell>
          <cell r="C2280" t="str">
            <v/>
          </cell>
          <cell r="D2280">
            <v>0</v>
          </cell>
          <cell r="E2280">
            <v>0</v>
          </cell>
          <cell r="F2280">
            <v>0</v>
          </cell>
        </row>
        <row r="2281">
          <cell r="A2281">
            <v>35537737</v>
          </cell>
          <cell r="B2281">
            <v>27932738</v>
          </cell>
          <cell r="C2281" t="str">
            <v/>
          </cell>
          <cell r="D2281">
            <v>0</v>
          </cell>
          <cell r="E2281">
            <v>0</v>
          </cell>
          <cell r="F2281">
            <v>0</v>
          </cell>
        </row>
        <row r="2282">
          <cell r="A2282">
            <v>35537740</v>
          </cell>
          <cell r="B2282">
            <v>10256456</v>
          </cell>
          <cell r="C2282" t="str">
            <v/>
          </cell>
          <cell r="D2282">
            <v>306337.40000000002</v>
          </cell>
          <cell r="E2282">
            <v>-5531.92</v>
          </cell>
          <cell r="F2282">
            <v>300805.48</v>
          </cell>
        </row>
        <row r="2283">
          <cell r="A2283">
            <v>35572613</v>
          </cell>
          <cell r="B2283">
            <v>38759597</v>
          </cell>
          <cell r="C2283" t="str">
            <v/>
          </cell>
          <cell r="D2283">
            <v>0</v>
          </cell>
          <cell r="E2283">
            <v>0</v>
          </cell>
          <cell r="F2283">
            <v>0</v>
          </cell>
        </row>
        <row r="2284">
          <cell r="A2284">
            <v>35572647</v>
          </cell>
          <cell r="B2284">
            <v>9694340</v>
          </cell>
          <cell r="C2284" t="str">
            <v/>
          </cell>
          <cell r="D2284">
            <v>237028.92</v>
          </cell>
          <cell r="E2284">
            <v>-4158.6499999999996</v>
          </cell>
          <cell r="F2284">
            <v>232870.27</v>
          </cell>
        </row>
        <row r="2285">
          <cell r="A2285">
            <v>35572650</v>
          </cell>
          <cell r="B2285">
            <v>34419888</v>
          </cell>
          <cell r="C2285" t="str">
            <v/>
          </cell>
          <cell r="D2285">
            <v>577771.56000000006</v>
          </cell>
          <cell r="E2285">
            <v>0</v>
          </cell>
          <cell r="F2285">
            <v>577771.56000000006</v>
          </cell>
        </row>
        <row r="2286">
          <cell r="A2286">
            <v>35572677</v>
          </cell>
          <cell r="B2286">
            <v>22443989</v>
          </cell>
          <cell r="C2286" t="str">
            <v/>
          </cell>
          <cell r="D2286">
            <v>0</v>
          </cell>
          <cell r="E2286">
            <v>0</v>
          </cell>
          <cell r="F2286">
            <v>0</v>
          </cell>
        </row>
        <row r="2287">
          <cell r="A2287">
            <v>35572698</v>
          </cell>
          <cell r="B2287">
            <v>38563953</v>
          </cell>
          <cell r="C2287" t="str">
            <v/>
          </cell>
          <cell r="D2287">
            <v>0</v>
          </cell>
          <cell r="E2287">
            <v>0</v>
          </cell>
          <cell r="F2287">
            <v>0</v>
          </cell>
        </row>
        <row r="2288">
          <cell r="A2288">
            <v>35572700</v>
          </cell>
          <cell r="B2288">
            <v>18171689</v>
          </cell>
          <cell r="C2288" t="str">
            <v/>
          </cell>
          <cell r="D2288">
            <v>781239.05</v>
          </cell>
          <cell r="E2288">
            <v>-13345.46</v>
          </cell>
          <cell r="F2288">
            <v>767893.59</v>
          </cell>
        </row>
        <row r="2289">
          <cell r="A2289">
            <v>35597348</v>
          </cell>
          <cell r="B2289">
            <v>12249169</v>
          </cell>
          <cell r="C2289" t="str">
            <v/>
          </cell>
          <cell r="D2289">
            <v>799377.1</v>
          </cell>
          <cell r="E2289">
            <v>0</v>
          </cell>
          <cell r="F2289">
            <v>799377.1</v>
          </cell>
        </row>
        <row r="2290">
          <cell r="A2290">
            <v>35597530</v>
          </cell>
          <cell r="B2290">
            <v>8727197</v>
          </cell>
          <cell r="C2290" t="str">
            <v/>
          </cell>
          <cell r="D2290">
            <v>0</v>
          </cell>
          <cell r="E2290">
            <v>0</v>
          </cell>
          <cell r="F2290">
            <v>0</v>
          </cell>
        </row>
        <row r="2291">
          <cell r="A2291">
            <v>35597565</v>
          </cell>
          <cell r="B2291">
            <v>11807582</v>
          </cell>
          <cell r="C2291" t="str">
            <v/>
          </cell>
          <cell r="D2291">
            <v>0</v>
          </cell>
          <cell r="E2291">
            <v>0</v>
          </cell>
          <cell r="F2291">
            <v>0</v>
          </cell>
        </row>
        <row r="2292">
          <cell r="A2292">
            <v>35597572</v>
          </cell>
          <cell r="B2292">
            <v>21028688</v>
          </cell>
          <cell r="C2292" t="str">
            <v/>
          </cell>
          <cell r="D2292">
            <v>0</v>
          </cell>
          <cell r="E2292">
            <v>0</v>
          </cell>
          <cell r="F2292">
            <v>0</v>
          </cell>
        </row>
        <row r="2293">
          <cell r="A2293">
            <v>35597608</v>
          </cell>
          <cell r="B2293">
            <v>38676642</v>
          </cell>
          <cell r="C2293" t="str">
            <v/>
          </cell>
          <cell r="D2293">
            <v>786261.28</v>
          </cell>
          <cell r="E2293">
            <v>0</v>
          </cell>
          <cell r="F2293">
            <v>786261.28</v>
          </cell>
        </row>
        <row r="2294">
          <cell r="A2294">
            <v>35597617</v>
          </cell>
          <cell r="B2294">
            <v>38784089</v>
          </cell>
          <cell r="C2294" t="str">
            <v/>
          </cell>
          <cell r="D2294">
            <v>0</v>
          </cell>
          <cell r="E2294">
            <v>0</v>
          </cell>
          <cell r="F2294">
            <v>0</v>
          </cell>
        </row>
        <row r="2295">
          <cell r="A2295">
            <v>35597675</v>
          </cell>
          <cell r="B2295">
            <v>21873577</v>
          </cell>
          <cell r="C2295" t="str">
            <v/>
          </cell>
          <cell r="D2295">
            <v>0</v>
          </cell>
          <cell r="E2295">
            <v>0</v>
          </cell>
          <cell r="F2295">
            <v>0</v>
          </cell>
        </row>
        <row r="2296">
          <cell r="A2296">
            <v>35629751</v>
          </cell>
          <cell r="B2296">
            <v>32533565</v>
          </cell>
          <cell r="C2296" t="str">
            <v/>
          </cell>
          <cell r="D2296">
            <v>289481.76</v>
          </cell>
          <cell r="E2296">
            <v>-5078.93</v>
          </cell>
          <cell r="F2296">
            <v>284402.83</v>
          </cell>
        </row>
        <row r="2297">
          <cell r="A2297">
            <v>35629762</v>
          </cell>
          <cell r="B2297">
            <v>32995232</v>
          </cell>
          <cell r="C2297" t="str">
            <v/>
          </cell>
          <cell r="D2297">
            <v>348001.12</v>
          </cell>
          <cell r="E2297">
            <v>0</v>
          </cell>
          <cell r="F2297">
            <v>348001.12</v>
          </cell>
        </row>
        <row r="2298">
          <cell r="A2298">
            <v>35629794</v>
          </cell>
          <cell r="B2298">
            <v>5917479</v>
          </cell>
          <cell r="C2298" t="str">
            <v/>
          </cell>
          <cell r="D2298">
            <v>0</v>
          </cell>
          <cell r="E2298">
            <v>0</v>
          </cell>
          <cell r="F2298">
            <v>0</v>
          </cell>
        </row>
        <row r="2299">
          <cell r="A2299">
            <v>35672809</v>
          </cell>
          <cell r="B2299">
            <v>12409747</v>
          </cell>
          <cell r="C2299" t="str">
            <v/>
          </cell>
          <cell r="D2299">
            <v>0</v>
          </cell>
          <cell r="E2299">
            <v>0</v>
          </cell>
          <cell r="F2299">
            <v>0</v>
          </cell>
        </row>
        <row r="2300">
          <cell r="A2300">
            <v>35672865</v>
          </cell>
          <cell r="B2300">
            <v>17868611</v>
          </cell>
          <cell r="C2300" t="str">
            <v/>
          </cell>
          <cell r="D2300">
            <v>0</v>
          </cell>
          <cell r="E2300">
            <v>0</v>
          </cell>
          <cell r="F2300">
            <v>0</v>
          </cell>
        </row>
        <row r="2301">
          <cell r="A2301">
            <v>35672872</v>
          </cell>
          <cell r="B2301">
            <v>18525859</v>
          </cell>
          <cell r="C2301" t="str">
            <v/>
          </cell>
          <cell r="D2301">
            <v>0</v>
          </cell>
          <cell r="E2301">
            <v>0</v>
          </cell>
          <cell r="F2301">
            <v>0</v>
          </cell>
        </row>
        <row r="2302">
          <cell r="A2302">
            <v>35672882</v>
          </cell>
          <cell r="B2302">
            <v>31996556</v>
          </cell>
          <cell r="C2302" t="str">
            <v/>
          </cell>
          <cell r="D2302">
            <v>315636.2</v>
          </cell>
          <cell r="E2302">
            <v>-5258.84</v>
          </cell>
          <cell r="F2302">
            <v>310377.36</v>
          </cell>
        </row>
        <row r="2303">
          <cell r="A2303">
            <v>35672892</v>
          </cell>
          <cell r="B2303">
            <v>15363622</v>
          </cell>
          <cell r="C2303" t="str">
            <v/>
          </cell>
          <cell r="D2303">
            <v>0</v>
          </cell>
          <cell r="E2303">
            <v>0</v>
          </cell>
          <cell r="F2303">
            <v>0</v>
          </cell>
        </row>
        <row r="2304">
          <cell r="A2304">
            <v>35672918</v>
          </cell>
          <cell r="B2304">
            <v>5064961</v>
          </cell>
          <cell r="C2304" t="str">
            <v/>
          </cell>
          <cell r="D2304">
            <v>0</v>
          </cell>
          <cell r="E2304">
            <v>0</v>
          </cell>
          <cell r="F2304">
            <v>0</v>
          </cell>
        </row>
        <row r="2305">
          <cell r="A2305">
            <v>35699695</v>
          </cell>
          <cell r="B2305">
            <v>21943140</v>
          </cell>
          <cell r="C2305" t="str">
            <v/>
          </cell>
          <cell r="D2305">
            <v>0</v>
          </cell>
          <cell r="E2305">
            <v>0</v>
          </cell>
          <cell r="F2305">
            <v>0</v>
          </cell>
        </row>
        <row r="2306">
          <cell r="A2306">
            <v>35699732</v>
          </cell>
          <cell r="B2306">
            <v>35345356</v>
          </cell>
          <cell r="C2306" t="str">
            <v/>
          </cell>
          <cell r="D2306">
            <v>0</v>
          </cell>
          <cell r="E2306">
            <v>0</v>
          </cell>
          <cell r="F2306">
            <v>0</v>
          </cell>
        </row>
        <row r="2307">
          <cell r="A2307">
            <v>35699960</v>
          </cell>
          <cell r="B2307">
            <v>23360470</v>
          </cell>
          <cell r="C2307" t="str">
            <v/>
          </cell>
          <cell r="D2307">
            <v>559926.19999999995</v>
          </cell>
          <cell r="E2307">
            <v>0</v>
          </cell>
          <cell r="F2307">
            <v>559926.19999999995</v>
          </cell>
        </row>
        <row r="2308">
          <cell r="A2308">
            <v>35730556</v>
          </cell>
          <cell r="B2308">
            <v>22592778</v>
          </cell>
          <cell r="C2308" t="str">
            <v/>
          </cell>
          <cell r="D2308">
            <v>0</v>
          </cell>
          <cell r="E2308">
            <v>0</v>
          </cell>
          <cell r="F2308">
            <v>0</v>
          </cell>
        </row>
        <row r="2309">
          <cell r="A2309">
            <v>35730574</v>
          </cell>
          <cell r="B2309">
            <v>5614042</v>
          </cell>
          <cell r="C2309" t="str">
            <v/>
          </cell>
          <cell r="D2309">
            <v>0</v>
          </cell>
          <cell r="E2309">
            <v>0</v>
          </cell>
          <cell r="F2309">
            <v>0</v>
          </cell>
        </row>
        <row r="2310">
          <cell r="A2310">
            <v>35730582</v>
          </cell>
          <cell r="B2310">
            <v>37589073</v>
          </cell>
          <cell r="C2310" t="str">
            <v/>
          </cell>
          <cell r="D2310">
            <v>0</v>
          </cell>
          <cell r="E2310">
            <v>0</v>
          </cell>
          <cell r="F2310">
            <v>0</v>
          </cell>
        </row>
        <row r="2311">
          <cell r="A2311">
            <v>35730597</v>
          </cell>
          <cell r="B2311">
            <v>8666465</v>
          </cell>
          <cell r="C2311" t="str">
            <v/>
          </cell>
          <cell r="D2311">
            <v>250110.92</v>
          </cell>
          <cell r="E2311">
            <v>-4757.07</v>
          </cell>
          <cell r="F2311">
            <v>245353.85</v>
          </cell>
        </row>
        <row r="2312">
          <cell r="A2312">
            <v>35730620</v>
          </cell>
          <cell r="B2312">
            <v>30811589</v>
          </cell>
          <cell r="C2312" t="str">
            <v/>
          </cell>
          <cell r="D2312">
            <v>521694.18</v>
          </cell>
          <cell r="E2312">
            <v>-8911.7999999999993</v>
          </cell>
          <cell r="F2312">
            <v>512782.38</v>
          </cell>
        </row>
        <row r="2313">
          <cell r="A2313">
            <v>35730667</v>
          </cell>
          <cell r="B2313">
            <v>26652183</v>
          </cell>
          <cell r="C2313" t="str">
            <v/>
          </cell>
          <cell r="D2313">
            <v>0</v>
          </cell>
          <cell r="E2313">
            <v>0</v>
          </cell>
          <cell r="F2313">
            <v>0</v>
          </cell>
        </row>
        <row r="2314">
          <cell r="A2314">
            <v>35759437</v>
          </cell>
          <cell r="B2314">
            <v>38723296</v>
          </cell>
          <cell r="C2314" t="str">
            <v/>
          </cell>
          <cell r="D2314">
            <v>0</v>
          </cell>
          <cell r="E2314">
            <v>0</v>
          </cell>
          <cell r="F2314">
            <v>0</v>
          </cell>
        </row>
        <row r="2315">
          <cell r="A2315">
            <v>35759660</v>
          </cell>
          <cell r="B2315">
            <v>34135368</v>
          </cell>
          <cell r="C2315" t="str">
            <v/>
          </cell>
          <cell r="D2315">
            <v>251636.84</v>
          </cell>
          <cell r="E2315">
            <v>-4437.96</v>
          </cell>
          <cell r="F2315">
            <v>247198.88</v>
          </cell>
        </row>
        <row r="2316">
          <cell r="A2316">
            <v>35759670</v>
          </cell>
          <cell r="B2316">
            <v>2040325</v>
          </cell>
          <cell r="C2316" t="str">
            <v/>
          </cell>
          <cell r="D2316">
            <v>378111.05</v>
          </cell>
          <cell r="E2316">
            <v>-6633.91</v>
          </cell>
          <cell r="F2316">
            <v>371477.14</v>
          </cell>
        </row>
        <row r="2317">
          <cell r="A2317">
            <v>35760800</v>
          </cell>
          <cell r="B2317">
            <v>11707947</v>
          </cell>
          <cell r="C2317" t="str">
            <v/>
          </cell>
          <cell r="D2317">
            <v>0</v>
          </cell>
          <cell r="E2317">
            <v>0</v>
          </cell>
          <cell r="F2317">
            <v>0</v>
          </cell>
        </row>
        <row r="2318">
          <cell r="A2318">
            <v>35760861</v>
          </cell>
          <cell r="B2318">
            <v>35480675</v>
          </cell>
          <cell r="C2318" t="str">
            <v/>
          </cell>
          <cell r="D2318">
            <v>0</v>
          </cell>
          <cell r="E2318">
            <v>0</v>
          </cell>
          <cell r="F2318">
            <v>0</v>
          </cell>
        </row>
        <row r="2319">
          <cell r="A2319">
            <v>35760888</v>
          </cell>
          <cell r="B2319">
            <v>38674456</v>
          </cell>
          <cell r="C2319" t="str">
            <v/>
          </cell>
          <cell r="D2319">
            <v>115041.19</v>
          </cell>
          <cell r="E2319">
            <v>-2027.16</v>
          </cell>
          <cell r="F2319">
            <v>113014.03</v>
          </cell>
        </row>
        <row r="2320">
          <cell r="A2320">
            <v>35760904</v>
          </cell>
          <cell r="B2320">
            <v>38830124</v>
          </cell>
          <cell r="C2320" t="str">
            <v/>
          </cell>
          <cell r="D2320">
            <v>0</v>
          </cell>
          <cell r="E2320">
            <v>0</v>
          </cell>
          <cell r="F2320">
            <v>0</v>
          </cell>
        </row>
        <row r="2321">
          <cell r="A2321">
            <v>35760921</v>
          </cell>
          <cell r="B2321">
            <v>18654956</v>
          </cell>
          <cell r="C2321" t="str">
            <v/>
          </cell>
          <cell r="D2321">
            <v>405072.39</v>
          </cell>
          <cell r="E2321">
            <v>-7783.64</v>
          </cell>
          <cell r="F2321">
            <v>397288.75</v>
          </cell>
        </row>
        <row r="2322">
          <cell r="A2322">
            <v>35760967</v>
          </cell>
          <cell r="B2322">
            <v>32105545</v>
          </cell>
          <cell r="C2322" t="str">
            <v/>
          </cell>
          <cell r="D2322">
            <v>362713.28</v>
          </cell>
          <cell r="E2322">
            <v>-14869.79</v>
          </cell>
          <cell r="F2322">
            <v>347843.49</v>
          </cell>
        </row>
        <row r="2323">
          <cell r="A2323">
            <v>35760975</v>
          </cell>
          <cell r="B2323">
            <v>38274668</v>
          </cell>
          <cell r="C2323" t="str">
            <v/>
          </cell>
          <cell r="D2323">
            <v>698284.66</v>
          </cell>
          <cell r="E2323">
            <v>0</v>
          </cell>
          <cell r="F2323">
            <v>698284.66</v>
          </cell>
        </row>
        <row r="2324">
          <cell r="A2324">
            <v>35760991</v>
          </cell>
          <cell r="B2324">
            <v>10633987</v>
          </cell>
          <cell r="C2324" t="str">
            <v/>
          </cell>
          <cell r="D2324">
            <v>0</v>
          </cell>
          <cell r="E2324">
            <v>0</v>
          </cell>
          <cell r="F2324">
            <v>0</v>
          </cell>
        </row>
        <row r="2325">
          <cell r="A2325">
            <v>35761002</v>
          </cell>
          <cell r="B2325">
            <v>26914202</v>
          </cell>
          <cell r="C2325" t="str">
            <v/>
          </cell>
          <cell r="D2325">
            <v>0</v>
          </cell>
          <cell r="E2325">
            <v>0</v>
          </cell>
          <cell r="F2325">
            <v>0</v>
          </cell>
        </row>
        <row r="2326">
          <cell r="A2326">
            <v>35761037</v>
          </cell>
          <cell r="B2326">
            <v>7440233</v>
          </cell>
          <cell r="C2326" t="str">
            <v/>
          </cell>
          <cell r="D2326">
            <v>146199.12</v>
          </cell>
          <cell r="E2326">
            <v>-2497.4699999999998</v>
          </cell>
          <cell r="F2326">
            <v>143701.65</v>
          </cell>
        </row>
        <row r="2327">
          <cell r="A2327">
            <v>35800135</v>
          </cell>
          <cell r="B2327">
            <v>38290250</v>
          </cell>
          <cell r="C2327" t="str">
            <v/>
          </cell>
          <cell r="D2327">
            <v>0</v>
          </cell>
          <cell r="E2327">
            <v>0</v>
          </cell>
          <cell r="F2327">
            <v>0</v>
          </cell>
        </row>
        <row r="2328">
          <cell r="A2328">
            <v>35800322</v>
          </cell>
          <cell r="B2328">
            <v>9744612</v>
          </cell>
          <cell r="C2328" t="str">
            <v/>
          </cell>
          <cell r="D2328">
            <v>303873.01</v>
          </cell>
          <cell r="E2328">
            <v>-12747.37</v>
          </cell>
          <cell r="F2328">
            <v>291125.64</v>
          </cell>
        </row>
        <row r="2329">
          <cell r="A2329">
            <v>35800350</v>
          </cell>
          <cell r="B2329">
            <v>27319493</v>
          </cell>
          <cell r="C2329" t="str">
            <v/>
          </cell>
          <cell r="D2329">
            <v>703962.15</v>
          </cell>
          <cell r="E2329">
            <v>0</v>
          </cell>
          <cell r="F2329">
            <v>703962.15</v>
          </cell>
        </row>
        <row r="2330">
          <cell r="A2330">
            <v>35800419</v>
          </cell>
          <cell r="B2330">
            <v>20209482</v>
          </cell>
          <cell r="C2330" t="str">
            <v/>
          </cell>
          <cell r="D2330">
            <v>224945.69</v>
          </cell>
          <cell r="E2330">
            <v>-4502.6400000000003</v>
          </cell>
          <cell r="F2330">
            <v>220443.05</v>
          </cell>
        </row>
        <row r="2331">
          <cell r="A2331">
            <v>35800453</v>
          </cell>
          <cell r="B2331">
            <v>34654729</v>
          </cell>
          <cell r="C2331" t="str">
            <v/>
          </cell>
          <cell r="D2331">
            <v>0</v>
          </cell>
          <cell r="E2331">
            <v>0</v>
          </cell>
          <cell r="F2331">
            <v>0</v>
          </cell>
        </row>
        <row r="2332">
          <cell r="A2332">
            <v>35800492</v>
          </cell>
          <cell r="B2332">
            <v>18133056</v>
          </cell>
          <cell r="C2332" t="str">
            <v/>
          </cell>
          <cell r="D2332">
            <v>515726.69</v>
          </cell>
          <cell r="E2332">
            <v>-7148.83</v>
          </cell>
          <cell r="F2332">
            <v>508577.86</v>
          </cell>
        </row>
        <row r="2333">
          <cell r="A2333">
            <v>35800509</v>
          </cell>
          <cell r="B2333">
            <v>22725663</v>
          </cell>
          <cell r="C2333" t="str">
            <v/>
          </cell>
          <cell r="D2333">
            <v>0</v>
          </cell>
          <cell r="E2333">
            <v>0</v>
          </cell>
          <cell r="F2333">
            <v>0</v>
          </cell>
        </row>
        <row r="2334">
          <cell r="A2334">
            <v>35836643</v>
          </cell>
          <cell r="B2334">
            <v>15791303</v>
          </cell>
          <cell r="C2334" t="str">
            <v/>
          </cell>
          <cell r="D2334">
            <v>87358.26</v>
          </cell>
          <cell r="E2334">
            <v>-1516.31</v>
          </cell>
          <cell r="F2334">
            <v>85841.95</v>
          </cell>
        </row>
        <row r="2335">
          <cell r="A2335">
            <v>35877200</v>
          </cell>
          <cell r="B2335">
            <v>8125930</v>
          </cell>
          <cell r="C2335" t="str">
            <v/>
          </cell>
          <cell r="D2335">
            <v>0</v>
          </cell>
          <cell r="E2335">
            <v>0</v>
          </cell>
          <cell r="F2335">
            <v>0</v>
          </cell>
        </row>
        <row r="2336">
          <cell r="A2336">
            <v>35877240</v>
          </cell>
          <cell r="B2336">
            <v>37904096</v>
          </cell>
          <cell r="C2336" t="str">
            <v/>
          </cell>
          <cell r="D2336">
            <v>385064.32</v>
          </cell>
          <cell r="E2336">
            <v>-6577.83</v>
          </cell>
          <cell r="F2336">
            <v>378486.49</v>
          </cell>
        </row>
        <row r="2337">
          <cell r="A2337">
            <v>35877261</v>
          </cell>
          <cell r="B2337">
            <v>11168616</v>
          </cell>
          <cell r="C2337" t="str">
            <v/>
          </cell>
          <cell r="D2337">
            <v>202428.52</v>
          </cell>
          <cell r="E2337">
            <v>-3457.95</v>
          </cell>
          <cell r="F2337">
            <v>198970.57</v>
          </cell>
        </row>
        <row r="2338">
          <cell r="A2338">
            <v>35910960</v>
          </cell>
          <cell r="B2338">
            <v>38850800</v>
          </cell>
          <cell r="C2338" t="str">
            <v/>
          </cell>
          <cell r="D2338">
            <v>230157.25</v>
          </cell>
          <cell r="E2338">
            <v>0</v>
          </cell>
          <cell r="F2338">
            <v>230157.25</v>
          </cell>
        </row>
        <row r="2339">
          <cell r="A2339">
            <v>35910975</v>
          </cell>
          <cell r="B2339">
            <v>547925</v>
          </cell>
          <cell r="C2339" t="str">
            <v/>
          </cell>
          <cell r="D2339">
            <v>468162.26</v>
          </cell>
          <cell r="E2339">
            <v>-7406.81</v>
          </cell>
          <cell r="F2339">
            <v>460755.45</v>
          </cell>
        </row>
        <row r="2340">
          <cell r="A2340">
            <v>35911010</v>
          </cell>
          <cell r="B2340">
            <v>13487633</v>
          </cell>
          <cell r="C2340" t="str">
            <v/>
          </cell>
          <cell r="D2340">
            <v>165409.04</v>
          </cell>
          <cell r="E2340">
            <v>-3046.42</v>
          </cell>
          <cell r="F2340">
            <v>162362.62</v>
          </cell>
        </row>
        <row r="2341">
          <cell r="A2341">
            <v>35911045</v>
          </cell>
          <cell r="B2341">
            <v>9477087</v>
          </cell>
          <cell r="C2341" t="str">
            <v/>
          </cell>
          <cell r="D2341">
            <v>0</v>
          </cell>
          <cell r="E2341">
            <v>0</v>
          </cell>
          <cell r="F2341">
            <v>0</v>
          </cell>
        </row>
        <row r="2342">
          <cell r="A2342">
            <v>35911074</v>
          </cell>
          <cell r="B2342">
            <v>23581890</v>
          </cell>
          <cell r="C2342" t="str">
            <v/>
          </cell>
          <cell r="D2342">
            <v>0</v>
          </cell>
          <cell r="E2342">
            <v>0</v>
          </cell>
          <cell r="F2342">
            <v>0</v>
          </cell>
        </row>
        <row r="2343">
          <cell r="A2343">
            <v>35937093</v>
          </cell>
          <cell r="B2343">
            <v>38685746</v>
          </cell>
          <cell r="C2343" t="str">
            <v/>
          </cell>
          <cell r="D2343">
            <v>0</v>
          </cell>
          <cell r="E2343">
            <v>0</v>
          </cell>
          <cell r="F2343">
            <v>0</v>
          </cell>
        </row>
        <row r="2344">
          <cell r="A2344">
            <v>35937509</v>
          </cell>
          <cell r="B2344">
            <v>21663823</v>
          </cell>
          <cell r="C2344" t="str">
            <v/>
          </cell>
          <cell r="D2344">
            <v>0</v>
          </cell>
          <cell r="E2344">
            <v>0</v>
          </cell>
          <cell r="F2344">
            <v>0</v>
          </cell>
        </row>
        <row r="2345">
          <cell r="A2345">
            <v>35937602</v>
          </cell>
          <cell r="B2345">
            <v>13796455</v>
          </cell>
          <cell r="C2345" t="str">
            <v/>
          </cell>
          <cell r="D2345">
            <v>0</v>
          </cell>
          <cell r="E2345">
            <v>0</v>
          </cell>
          <cell r="F2345">
            <v>0</v>
          </cell>
        </row>
        <row r="2346">
          <cell r="A2346">
            <v>35937620</v>
          </cell>
          <cell r="B2346">
            <v>9544593</v>
          </cell>
          <cell r="C2346" t="str">
            <v/>
          </cell>
          <cell r="D2346">
            <v>212731.35</v>
          </cell>
          <cell r="E2346">
            <v>-6691.53</v>
          </cell>
          <cell r="F2346">
            <v>206039.82</v>
          </cell>
        </row>
        <row r="2347">
          <cell r="A2347">
            <v>35937660</v>
          </cell>
          <cell r="B2347">
            <v>19280041</v>
          </cell>
          <cell r="C2347" t="str">
            <v/>
          </cell>
          <cell r="D2347">
            <v>0</v>
          </cell>
          <cell r="E2347">
            <v>0</v>
          </cell>
          <cell r="F2347">
            <v>0</v>
          </cell>
        </row>
        <row r="2348">
          <cell r="A2348">
            <v>35937673</v>
          </cell>
          <cell r="B2348">
            <v>38343055</v>
          </cell>
          <cell r="C2348" t="str">
            <v/>
          </cell>
          <cell r="D2348">
            <v>189929.34</v>
          </cell>
          <cell r="E2348">
            <v>-3074.26</v>
          </cell>
          <cell r="F2348">
            <v>186855.08</v>
          </cell>
        </row>
        <row r="2349">
          <cell r="A2349">
            <v>35937702</v>
          </cell>
          <cell r="B2349">
            <v>27535054</v>
          </cell>
          <cell r="C2349" t="str">
            <v/>
          </cell>
          <cell r="D2349">
            <v>809790.68</v>
          </cell>
          <cell r="E2349">
            <v>0</v>
          </cell>
          <cell r="F2349">
            <v>809790.68</v>
          </cell>
        </row>
        <row r="2350">
          <cell r="A2350">
            <v>35937723</v>
          </cell>
          <cell r="B2350">
            <v>12073367</v>
          </cell>
          <cell r="C2350" t="str">
            <v/>
          </cell>
          <cell r="D2350">
            <v>0</v>
          </cell>
          <cell r="E2350">
            <v>0</v>
          </cell>
          <cell r="F2350">
            <v>0</v>
          </cell>
        </row>
        <row r="2351">
          <cell r="A2351">
            <v>35937741</v>
          </cell>
          <cell r="B2351">
            <v>14001003</v>
          </cell>
          <cell r="C2351" t="str">
            <v/>
          </cell>
          <cell r="D2351">
            <v>0</v>
          </cell>
          <cell r="E2351">
            <v>0</v>
          </cell>
          <cell r="F2351">
            <v>0</v>
          </cell>
        </row>
        <row r="2352">
          <cell r="A2352">
            <v>35937846</v>
          </cell>
          <cell r="B2352">
            <v>27824864</v>
          </cell>
          <cell r="C2352" t="str">
            <v/>
          </cell>
          <cell r="D2352">
            <v>0</v>
          </cell>
          <cell r="E2352">
            <v>0</v>
          </cell>
          <cell r="F2352">
            <v>0</v>
          </cell>
        </row>
        <row r="2353">
          <cell r="A2353">
            <v>35937883</v>
          </cell>
          <cell r="B2353">
            <v>21371679</v>
          </cell>
          <cell r="C2353" t="str">
            <v/>
          </cell>
          <cell r="D2353">
            <v>0</v>
          </cell>
          <cell r="E2353">
            <v>0</v>
          </cell>
          <cell r="F2353">
            <v>0</v>
          </cell>
        </row>
        <row r="2354">
          <cell r="A2354">
            <v>35969465</v>
          </cell>
          <cell r="B2354">
            <v>19614364</v>
          </cell>
          <cell r="C2354" t="str">
            <v/>
          </cell>
          <cell r="D2354">
            <v>0</v>
          </cell>
          <cell r="E2354">
            <v>0</v>
          </cell>
          <cell r="F2354">
            <v>0</v>
          </cell>
        </row>
        <row r="2355">
          <cell r="A2355">
            <v>35969583</v>
          </cell>
          <cell r="B2355">
            <v>35608352</v>
          </cell>
          <cell r="C2355" t="str">
            <v/>
          </cell>
          <cell r="D2355">
            <v>0</v>
          </cell>
          <cell r="E2355">
            <v>0</v>
          </cell>
          <cell r="F2355">
            <v>0</v>
          </cell>
        </row>
        <row r="2356">
          <cell r="A2356">
            <v>35969614</v>
          </cell>
          <cell r="B2356">
            <v>10039428</v>
          </cell>
          <cell r="C2356" t="str">
            <v/>
          </cell>
          <cell r="D2356">
            <v>705968.63</v>
          </cell>
          <cell r="E2356">
            <v>-23396.26</v>
          </cell>
          <cell r="F2356">
            <v>682572.37</v>
          </cell>
        </row>
        <row r="2357">
          <cell r="A2357">
            <v>35969632</v>
          </cell>
          <cell r="B2357">
            <v>26001448</v>
          </cell>
          <cell r="C2357" t="str">
            <v/>
          </cell>
          <cell r="D2357">
            <v>0</v>
          </cell>
          <cell r="E2357">
            <v>0</v>
          </cell>
          <cell r="F2357">
            <v>0</v>
          </cell>
        </row>
        <row r="2358">
          <cell r="A2358">
            <v>35969640</v>
          </cell>
          <cell r="B2358">
            <v>22884886</v>
          </cell>
          <cell r="C2358" t="str">
            <v/>
          </cell>
          <cell r="D2358">
            <v>0</v>
          </cell>
          <cell r="E2358">
            <v>0</v>
          </cell>
          <cell r="F2358">
            <v>0</v>
          </cell>
        </row>
        <row r="2359">
          <cell r="A2359">
            <v>35969669</v>
          </cell>
          <cell r="B2359">
            <v>20911032</v>
          </cell>
          <cell r="C2359" t="str">
            <v/>
          </cell>
          <cell r="D2359">
            <v>1087335.71</v>
          </cell>
          <cell r="E2359">
            <v>0</v>
          </cell>
          <cell r="F2359">
            <v>1087335.71</v>
          </cell>
        </row>
        <row r="2360">
          <cell r="A2360">
            <v>35969691</v>
          </cell>
          <cell r="B2360">
            <v>10608478</v>
          </cell>
          <cell r="C2360" t="str">
            <v/>
          </cell>
          <cell r="D2360">
            <v>220257.28</v>
          </cell>
          <cell r="E2360">
            <v>-3762.53</v>
          </cell>
          <cell r="F2360">
            <v>216494.75</v>
          </cell>
        </row>
        <row r="2361">
          <cell r="A2361">
            <v>36006678</v>
          </cell>
          <cell r="B2361">
            <v>10789486</v>
          </cell>
          <cell r="C2361" t="str">
            <v/>
          </cell>
          <cell r="D2361">
            <v>0</v>
          </cell>
          <cell r="E2361">
            <v>0</v>
          </cell>
          <cell r="F2361">
            <v>0</v>
          </cell>
        </row>
        <row r="2362">
          <cell r="A2362">
            <v>36006833</v>
          </cell>
          <cell r="B2362">
            <v>13811480</v>
          </cell>
          <cell r="C2362" t="str">
            <v/>
          </cell>
          <cell r="D2362">
            <v>939814.6</v>
          </cell>
          <cell r="E2362">
            <v>0</v>
          </cell>
          <cell r="F2362">
            <v>939814.6</v>
          </cell>
        </row>
        <row r="2363">
          <cell r="A2363">
            <v>36006903</v>
          </cell>
          <cell r="B2363">
            <v>12972764</v>
          </cell>
          <cell r="C2363" t="str">
            <v/>
          </cell>
          <cell r="D2363">
            <v>0</v>
          </cell>
          <cell r="E2363">
            <v>0</v>
          </cell>
          <cell r="F2363">
            <v>0</v>
          </cell>
        </row>
        <row r="2364">
          <cell r="A2364">
            <v>36006931</v>
          </cell>
          <cell r="B2364">
            <v>16192671</v>
          </cell>
          <cell r="C2364" t="str">
            <v/>
          </cell>
          <cell r="D2364">
            <v>0</v>
          </cell>
          <cell r="E2364">
            <v>0</v>
          </cell>
          <cell r="F2364">
            <v>0</v>
          </cell>
        </row>
        <row r="2365">
          <cell r="A2365">
            <v>36006945</v>
          </cell>
          <cell r="B2365">
            <v>4872409</v>
          </cell>
          <cell r="C2365" t="str">
            <v/>
          </cell>
          <cell r="D2365">
            <v>494822.31</v>
          </cell>
          <cell r="E2365">
            <v>-8681.6</v>
          </cell>
          <cell r="F2365">
            <v>486140.71</v>
          </cell>
        </row>
        <row r="2366">
          <cell r="A2366">
            <v>36006980</v>
          </cell>
          <cell r="B2366">
            <v>26754266</v>
          </cell>
          <cell r="C2366" t="str">
            <v/>
          </cell>
          <cell r="D2366">
            <v>367492.84</v>
          </cell>
          <cell r="E2366">
            <v>-6447.62</v>
          </cell>
          <cell r="F2366">
            <v>361045.22</v>
          </cell>
        </row>
        <row r="2367">
          <cell r="A2367">
            <v>36007003</v>
          </cell>
          <cell r="B2367">
            <v>32685551</v>
          </cell>
          <cell r="C2367" t="str">
            <v/>
          </cell>
          <cell r="D2367">
            <v>155146.20000000001</v>
          </cell>
          <cell r="E2367">
            <v>-2722.02</v>
          </cell>
          <cell r="F2367">
            <v>152424.18</v>
          </cell>
        </row>
        <row r="2368">
          <cell r="A2368">
            <v>36007022</v>
          </cell>
          <cell r="B2368">
            <v>14576880</v>
          </cell>
          <cell r="C2368" t="str">
            <v/>
          </cell>
          <cell r="D2368">
            <v>149185.07999999999</v>
          </cell>
          <cell r="E2368">
            <v>-2518.89</v>
          </cell>
          <cell r="F2368">
            <v>146666.19</v>
          </cell>
        </row>
        <row r="2369">
          <cell r="A2369">
            <v>36007049</v>
          </cell>
          <cell r="B2369">
            <v>9730139</v>
          </cell>
          <cell r="C2369" t="str">
            <v/>
          </cell>
          <cell r="D2369">
            <v>339189.28</v>
          </cell>
          <cell r="E2369">
            <v>-11588.62</v>
          </cell>
          <cell r="F2369">
            <v>327600.65999999997</v>
          </cell>
        </row>
        <row r="2370">
          <cell r="A2370">
            <v>36007056</v>
          </cell>
          <cell r="B2370">
            <v>18182705</v>
          </cell>
          <cell r="C2370" t="str">
            <v/>
          </cell>
          <cell r="D2370">
            <v>103535</v>
          </cell>
          <cell r="E2370">
            <v>-1829.15</v>
          </cell>
          <cell r="F2370">
            <v>101705.85</v>
          </cell>
        </row>
        <row r="2371">
          <cell r="A2371">
            <v>36007069</v>
          </cell>
          <cell r="B2371">
            <v>8312693</v>
          </cell>
          <cell r="C2371" t="str">
            <v/>
          </cell>
          <cell r="D2371">
            <v>0</v>
          </cell>
          <cell r="E2371">
            <v>0</v>
          </cell>
          <cell r="F2371">
            <v>0</v>
          </cell>
        </row>
        <row r="2372">
          <cell r="A2372">
            <v>36007088</v>
          </cell>
          <cell r="B2372">
            <v>17858727</v>
          </cell>
          <cell r="C2372" t="str">
            <v/>
          </cell>
          <cell r="D2372">
            <v>213039.31</v>
          </cell>
          <cell r="E2372">
            <v>-3753.98</v>
          </cell>
          <cell r="F2372">
            <v>209285.33</v>
          </cell>
        </row>
        <row r="2373">
          <cell r="A2373">
            <v>36007097</v>
          </cell>
          <cell r="B2373">
            <v>24966937</v>
          </cell>
          <cell r="C2373" t="str">
            <v/>
          </cell>
          <cell r="D2373">
            <v>600598.41</v>
          </cell>
          <cell r="E2373">
            <v>0</v>
          </cell>
          <cell r="F2373">
            <v>600598.41</v>
          </cell>
        </row>
        <row r="2374">
          <cell r="A2374">
            <v>36007159</v>
          </cell>
          <cell r="B2374">
            <v>11042029</v>
          </cell>
          <cell r="C2374" t="str">
            <v/>
          </cell>
          <cell r="D2374">
            <v>1098091.05</v>
          </cell>
          <cell r="E2374">
            <v>-19383.150000000001</v>
          </cell>
          <cell r="F2374">
            <v>1078707.8999999999</v>
          </cell>
        </row>
        <row r="2375">
          <cell r="A2375">
            <v>36007180</v>
          </cell>
          <cell r="B2375">
            <v>38902615</v>
          </cell>
          <cell r="C2375" t="str">
            <v/>
          </cell>
          <cell r="D2375">
            <v>66662.25</v>
          </cell>
          <cell r="E2375">
            <v>-3169.7</v>
          </cell>
          <cell r="F2375">
            <v>63492.55</v>
          </cell>
        </row>
        <row r="2376">
          <cell r="A2376">
            <v>36007197</v>
          </cell>
          <cell r="B2376">
            <v>10121427</v>
          </cell>
          <cell r="C2376" t="str">
            <v/>
          </cell>
          <cell r="D2376">
            <v>0</v>
          </cell>
          <cell r="E2376">
            <v>0</v>
          </cell>
          <cell r="F2376">
            <v>0</v>
          </cell>
        </row>
        <row r="2377">
          <cell r="A2377">
            <v>36007207</v>
          </cell>
          <cell r="B2377">
            <v>8095590</v>
          </cell>
          <cell r="C2377" t="str">
            <v/>
          </cell>
          <cell r="D2377">
            <v>301244.99</v>
          </cell>
          <cell r="E2377">
            <v>-4957.71</v>
          </cell>
          <cell r="F2377">
            <v>296287.28000000003</v>
          </cell>
        </row>
        <row r="2378">
          <cell r="A2378">
            <v>36007220</v>
          </cell>
          <cell r="B2378">
            <v>38839542</v>
          </cell>
          <cell r="C2378" t="str">
            <v/>
          </cell>
          <cell r="D2378">
            <v>321967.42</v>
          </cell>
          <cell r="E2378">
            <v>-5311.42</v>
          </cell>
          <cell r="F2378">
            <v>316656</v>
          </cell>
        </row>
        <row r="2379">
          <cell r="A2379">
            <v>36007261</v>
          </cell>
          <cell r="B2379">
            <v>14047636</v>
          </cell>
          <cell r="C2379" t="str">
            <v/>
          </cell>
          <cell r="D2379">
            <v>0</v>
          </cell>
          <cell r="E2379">
            <v>0</v>
          </cell>
          <cell r="F2379">
            <v>0</v>
          </cell>
        </row>
        <row r="2380">
          <cell r="A2380">
            <v>36007270</v>
          </cell>
          <cell r="B2380">
            <v>37698096</v>
          </cell>
          <cell r="C2380" t="str">
            <v/>
          </cell>
          <cell r="D2380">
            <v>0</v>
          </cell>
          <cell r="E2380">
            <v>0</v>
          </cell>
          <cell r="F2380">
            <v>0</v>
          </cell>
        </row>
        <row r="2381">
          <cell r="A2381">
            <v>36007300</v>
          </cell>
          <cell r="B2381">
            <v>19966864</v>
          </cell>
          <cell r="C2381" t="str">
            <v/>
          </cell>
          <cell r="D2381">
            <v>1883332.67</v>
          </cell>
          <cell r="E2381">
            <v>0</v>
          </cell>
          <cell r="F2381">
            <v>1883332.67</v>
          </cell>
        </row>
        <row r="2382">
          <cell r="A2382">
            <v>36007320</v>
          </cell>
          <cell r="B2382">
            <v>9258022</v>
          </cell>
          <cell r="C2382" t="str">
            <v/>
          </cell>
          <cell r="D2382">
            <v>0</v>
          </cell>
          <cell r="E2382">
            <v>0</v>
          </cell>
          <cell r="F2382">
            <v>0</v>
          </cell>
        </row>
        <row r="2383">
          <cell r="A2383">
            <v>36007367</v>
          </cell>
          <cell r="B2383">
            <v>28183188</v>
          </cell>
          <cell r="C2383" t="str">
            <v/>
          </cell>
          <cell r="D2383">
            <v>551696.27</v>
          </cell>
          <cell r="E2383">
            <v>-9185.89</v>
          </cell>
          <cell r="F2383">
            <v>542510.38</v>
          </cell>
        </row>
        <row r="2384">
          <cell r="A2384">
            <v>36007370</v>
          </cell>
          <cell r="B2384">
            <v>23317857</v>
          </cell>
          <cell r="C2384" t="str">
            <v/>
          </cell>
          <cell r="D2384">
            <v>0</v>
          </cell>
          <cell r="E2384">
            <v>0</v>
          </cell>
          <cell r="F2384">
            <v>0</v>
          </cell>
        </row>
        <row r="2385">
          <cell r="A2385">
            <v>36007384</v>
          </cell>
          <cell r="B2385">
            <v>12169988</v>
          </cell>
          <cell r="C2385" t="str">
            <v/>
          </cell>
          <cell r="D2385">
            <v>0</v>
          </cell>
          <cell r="E2385">
            <v>0</v>
          </cell>
          <cell r="F2385">
            <v>0</v>
          </cell>
        </row>
        <row r="2386">
          <cell r="A2386">
            <v>36036583</v>
          </cell>
          <cell r="B2386">
            <v>8205934</v>
          </cell>
          <cell r="C2386" t="str">
            <v/>
          </cell>
          <cell r="D2386">
            <v>0</v>
          </cell>
          <cell r="E2386">
            <v>0</v>
          </cell>
          <cell r="F2386">
            <v>0</v>
          </cell>
        </row>
        <row r="2387">
          <cell r="A2387">
            <v>36036660</v>
          </cell>
          <cell r="B2387">
            <v>10043118</v>
          </cell>
          <cell r="C2387" t="str">
            <v/>
          </cell>
          <cell r="D2387">
            <v>0</v>
          </cell>
          <cell r="E2387">
            <v>0</v>
          </cell>
          <cell r="F2387">
            <v>0</v>
          </cell>
        </row>
        <row r="2388">
          <cell r="A2388">
            <v>36063018</v>
          </cell>
          <cell r="B2388">
            <v>38062888</v>
          </cell>
          <cell r="C2388" t="str">
            <v/>
          </cell>
          <cell r="D2388">
            <v>0</v>
          </cell>
          <cell r="E2388">
            <v>0</v>
          </cell>
          <cell r="F2388">
            <v>0</v>
          </cell>
        </row>
        <row r="2389">
          <cell r="A2389">
            <v>36063046</v>
          </cell>
          <cell r="B2389">
            <v>9648825</v>
          </cell>
          <cell r="C2389" t="str">
            <v/>
          </cell>
          <cell r="D2389">
            <v>1168749.26</v>
          </cell>
          <cell r="E2389">
            <v>-1168749.26</v>
          </cell>
          <cell r="F2389">
            <v>0</v>
          </cell>
        </row>
        <row r="2390">
          <cell r="A2390">
            <v>36063063</v>
          </cell>
          <cell r="B2390">
            <v>34866469</v>
          </cell>
          <cell r="C2390" t="str">
            <v/>
          </cell>
          <cell r="D2390">
            <v>0</v>
          </cell>
          <cell r="E2390">
            <v>0</v>
          </cell>
          <cell r="F2390">
            <v>0</v>
          </cell>
        </row>
        <row r="2391">
          <cell r="A2391">
            <v>36088732</v>
          </cell>
          <cell r="B2391">
            <v>38695930</v>
          </cell>
          <cell r="C2391" t="str">
            <v/>
          </cell>
          <cell r="D2391">
            <v>0</v>
          </cell>
          <cell r="E2391">
            <v>0</v>
          </cell>
          <cell r="F2391">
            <v>0</v>
          </cell>
        </row>
        <row r="2392">
          <cell r="A2392">
            <v>36088852</v>
          </cell>
          <cell r="B2392">
            <v>26183989</v>
          </cell>
          <cell r="C2392" t="str">
            <v/>
          </cell>
          <cell r="D2392">
            <v>0</v>
          </cell>
          <cell r="E2392">
            <v>0</v>
          </cell>
          <cell r="F2392">
            <v>0</v>
          </cell>
        </row>
        <row r="2393">
          <cell r="A2393">
            <v>36088862</v>
          </cell>
          <cell r="B2393">
            <v>19735542</v>
          </cell>
          <cell r="C2393" t="str">
            <v/>
          </cell>
          <cell r="D2393">
            <v>0</v>
          </cell>
          <cell r="E2393">
            <v>0</v>
          </cell>
          <cell r="F2393">
            <v>0</v>
          </cell>
        </row>
        <row r="2394">
          <cell r="A2394">
            <v>36088899</v>
          </cell>
          <cell r="B2394">
            <v>23937829</v>
          </cell>
          <cell r="C2394" t="str">
            <v/>
          </cell>
          <cell r="D2394">
            <v>0</v>
          </cell>
          <cell r="E2394">
            <v>0</v>
          </cell>
          <cell r="F2394">
            <v>0</v>
          </cell>
        </row>
        <row r="2395">
          <cell r="A2395">
            <v>36114946</v>
          </cell>
          <cell r="B2395">
            <v>5913199</v>
          </cell>
          <cell r="C2395" t="str">
            <v/>
          </cell>
          <cell r="D2395">
            <v>0</v>
          </cell>
          <cell r="E2395">
            <v>0</v>
          </cell>
          <cell r="F2395">
            <v>0</v>
          </cell>
        </row>
        <row r="2396">
          <cell r="A2396">
            <v>36115265</v>
          </cell>
          <cell r="B2396">
            <v>37576372</v>
          </cell>
          <cell r="C2396" t="str">
            <v/>
          </cell>
          <cell r="D2396">
            <v>154117.38</v>
          </cell>
          <cell r="E2396">
            <v>-2593.08</v>
          </cell>
          <cell r="F2396">
            <v>151524.29999999999</v>
          </cell>
        </row>
        <row r="2397">
          <cell r="A2397">
            <v>36115271</v>
          </cell>
          <cell r="B2397">
            <v>37687466</v>
          </cell>
          <cell r="C2397" t="str">
            <v/>
          </cell>
          <cell r="D2397">
            <v>311429.27</v>
          </cell>
          <cell r="E2397">
            <v>-5393.6</v>
          </cell>
          <cell r="F2397">
            <v>306035.67</v>
          </cell>
        </row>
        <row r="2398">
          <cell r="A2398">
            <v>36148657</v>
          </cell>
          <cell r="B2398">
            <v>28532137</v>
          </cell>
          <cell r="C2398" t="str">
            <v/>
          </cell>
          <cell r="D2398">
            <v>389129.09</v>
          </cell>
          <cell r="E2398">
            <v>-6439.64</v>
          </cell>
          <cell r="F2398">
            <v>382689.45</v>
          </cell>
        </row>
        <row r="2399">
          <cell r="A2399">
            <v>36149090</v>
          </cell>
          <cell r="B2399">
            <v>37536972</v>
          </cell>
          <cell r="C2399" t="str">
            <v/>
          </cell>
          <cell r="D2399">
            <v>0</v>
          </cell>
          <cell r="E2399">
            <v>0</v>
          </cell>
          <cell r="F2399">
            <v>0</v>
          </cell>
        </row>
        <row r="2400">
          <cell r="A2400">
            <v>36149106</v>
          </cell>
          <cell r="B2400">
            <v>10398495</v>
          </cell>
          <cell r="C2400" t="str">
            <v/>
          </cell>
          <cell r="D2400">
            <v>775035.01</v>
          </cell>
          <cell r="E2400">
            <v>-12570.04</v>
          </cell>
          <cell r="F2400">
            <v>762464.97</v>
          </cell>
        </row>
        <row r="2401">
          <cell r="A2401">
            <v>36149120</v>
          </cell>
          <cell r="B2401">
            <v>5012361</v>
          </cell>
          <cell r="C2401" t="str">
            <v/>
          </cell>
          <cell r="D2401">
            <v>0</v>
          </cell>
          <cell r="E2401">
            <v>0</v>
          </cell>
          <cell r="F2401">
            <v>0</v>
          </cell>
        </row>
        <row r="2402">
          <cell r="A2402">
            <v>36149136</v>
          </cell>
          <cell r="B2402">
            <v>23780187</v>
          </cell>
          <cell r="C2402" t="str">
            <v/>
          </cell>
          <cell r="D2402">
            <v>0</v>
          </cell>
          <cell r="E2402">
            <v>0</v>
          </cell>
          <cell r="F2402">
            <v>0</v>
          </cell>
        </row>
        <row r="2403">
          <cell r="A2403">
            <v>36173372</v>
          </cell>
          <cell r="B2403">
            <v>9622434</v>
          </cell>
          <cell r="C2403" t="str">
            <v/>
          </cell>
          <cell r="D2403">
            <v>0</v>
          </cell>
          <cell r="E2403">
            <v>0</v>
          </cell>
          <cell r="F2403">
            <v>0</v>
          </cell>
        </row>
        <row r="2404">
          <cell r="A2404">
            <v>36173410</v>
          </cell>
          <cell r="B2404">
            <v>14898340</v>
          </cell>
          <cell r="C2404" t="str">
            <v/>
          </cell>
          <cell r="D2404">
            <v>193194.15</v>
          </cell>
          <cell r="E2404">
            <v>-5590.67</v>
          </cell>
          <cell r="F2404">
            <v>187603.48</v>
          </cell>
        </row>
        <row r="2405">
          <cell r="A2405">
            <v>36202857</v>
          </cell>
          <cell r="B2405">
            <v>38449344</v>
          </cell>
          <cell r="C2405" t="str">
            <v/>
          </cell>
          <cell r="D2405">
            <v>0</v>
          </cell>
          <cell r="E2405">
            <v>0</v>
          </cell>
          <cell r="F2405">
            <v>0</v>
          </cell>
        </row>
        <row r="2406">
          <cell r="A2406">
            <v>36202899</v>
          </cell>
          <cell r="B2406">
            <v>18693671</v>
          </cell>
          <cell r="C2406" t="str">
            <v/>
          </cell>
          <cell r="D2406">
            <v>0</v>
          </cell>
          <cell r="E2406">
            <v>0</v>
          </cell>
          <cell r="F2406">
            <v>0</v>
          </cell>
        </row>
        <row r="2407">
          <cell r="A2407">
            <v>36202924</v>
          </cell>
          <cell r="B2407">
            <v>22593285</v>
          </cell>
          <cell r="C2407" t="str">
            <v/>
          </cell>
          <cell r="D2407">
            <v>0</v>
          </cell>
          <cell r="E2407">
            <v>0</v>
          </cell>
          <cell r="F2407">
            <v>0</v>
          </cell>
        </row>
        <row r="2408">
          <cell r="A2408">
            <v>36202933</v>
          </cell>
          <cell r="B2408">
            <v>9891727</v>
          </cell>
          <cell r="C2408" t="str">
            <v/>
          </cell>
          <cell r="D2408">
            <v>268927.25</v>
          </cell>
          <cell r="E2408">
            <v>-4278.1099999999997</v>
          </cell>
          <cell r="F2408">
            <v>264649.14</v>
          </cell>
        </row>
        <row r="2409">
          <cell r="A2409">
            <v>36202965</v>
          </cell>
          <cell r="B2409">
            <v>5238927</v>
          </cell>
          <cell r="C2409" t="str">
            <v/>
          </cell>
          <cell r="D2409">
            <v>0</v>
          </cell>
          <cell r="E2409">
            <v>0</v>
          </cell>
          <cell r="F2409">
            <v>0</v>
          </cell>
        </row>
        <row r="2410">
          <cell r="A2410">
            <v>36202994</v>
          </cell>
          <cell r="B2410">
            <v>12823510</v>
          </cell>
          <cell r="C2410" t="str">
            <v/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>
            <v>36223439</v>
          </cell>
          <cell r="B2411">
            <v>9248409</v>
          </cell>
          <cell r="C2411" t="str">
            <v/>
          </cell>
          <cell r="D2411">
            <v>355835.65</v>
          </cell>
          <cell r="E2411">
            <v>0</v>
          </cell>
          <cell r="F2411">
            <v>355835.65</v>
          </cell>
        </row>
        <row r="2412">
          <cell r="A2412">
            <v>36223491</v>
          </cell>
          <cell r="B2412">
            <v>32484486</v>
          </cell>
          <cell r="C2412" t="str">
            <v/>
          </cell>
          <cell r="D2412">
            <v>187523.52</v>
          </cell>
          <cell r="E2412">
            <v>-3122.03</v>
          </cell>
          <cell r="F2412">
            <v>184401.49</v>
          </cell>
        </row>
        <row r="2413">
          <cell r="A2413">
            <v>36223502</v>
          </cell>
          <cell r="B2413">
            <v>10261189</v>
          </cell>
          <cell r="C2413" t="str">
            <v/>
          </cell>
          <cell r="D2413">
            <v>0</v>
          </cell>
          <cell r="E2413">
            <v>0</v>
          </cell>
          <cell r="F2413">
            <v>0</v>
          </cell>
        </row>
        <row r="2414">
          <cell r="A2414">
            <v>36223558</v>
          </cell>
          <cell r="B2414">
            <v>13141165</v>
          </cell>
          <cell r="C2414" t="str">
            <v/>
          </cell>
          <cell r="D2414">
            <v>157401.67000000001</v>
          </cell>
          <cell r="E2414">
            <v>0</v>
          </cell>
          <cell r="F2414">
            <v>157401.67000000001</v>
          </cell>
        </row>
        <row r="2415">
          <cell r="A2415">
            <v>36223565</v>
          </cell>
          <cell r="B2415">
            <v>33674689</v>
          </cell>
          <cell r="C2415" t="str">
            <v/>
          </cell>
          <cell r="D2415">
            <v>0</v>
          </cell>
          <cell r="E2415">
            <v>0</v>
          </cell>
          <cell r="F2415">
            <v>0</v>
          </cell>
        </row>
        <row r="2416">
          <cell r="A2416">
            <v>36223581</v>
          </cell>
          <cell r="B2416">
            <v>38871107</v>
          </cell>
          <cell r="C2416" t="str">
            <v/>
          </cell>
          <cell r="D2416">
            <v>268482.49</v>
          </cell>
          <cell r="E2416">
            <v>-5265.83</v>
          </cell>
          <cell r="F2416">
            <v>263216.65999999997</v>
          </cell>
        </row>
        <row r="2417">
          <cell r="A2417">
            <v>36223642</v>
          </cell>
          <cell r="B2417">
            <v>8778663</v>
          </cell>
          <cell r="C2417" t="str">
            <v/>
          </cell>
          <cell r="D2417">
            <v>513159.86</v>
          </cell>
          <cell r="E2417">
            <v>-10760.27</v>
          </cell>
          <cell r="F2417">
            <v>502399.59</v>
          </cell>
        </row>
        <row r="2418">
          <cell r="A2418">
            <v>36223702</v>
          </cell>
          <cell r="B2418">
            <v>24460888</v>
          </cell>
          <cell r="C2418" t="str">
            <v/>
          </cell>
          <cell r="D2418">
            <v>0</v>
          </cell>
          <cell r="E2418">
            <v>0</v>
          </cell>
          <cell r="F2418">
            <v>0</v>
          </cell>
        </row>
        <row r="2419">
          <cell r="A2419">
            <v>36248630</v>
          </cell>
          <cell r="B2419">
            <v>9495674</v>
          </cell>
          <cell r="C2419" t="str">
            <v/>
          </cell>
          <cell r="D2419">
            <v>457168.58</v>
          </cell>
          <cell r="E2419">
            <v>-15333.63</v>
          </cell>
          <cell r="F2419">
            <v>441834.95</v>
          </cell>
        </row>
        <row r="2420">
          <cell r="A2420">
            <v>36248650</v>
          </cell>
          <cell r="B2420">
            <v>25581264</v>
          </cell>
          <cell r="C2420" t="str">
            <v/>
          </cell>
          <cell r="D2420">
            <v>0</v>
          </cell>
          <cell r="E2420">
            <v>0</v>
          </cell>
          <cell r="F2420">
            <v>0</v>
          </cell>
        </row>
        <row r="2421">
          <cell r="A2421">
            <v>36248682</v>
          </cell>
          <cell r="B2421">
            <v>23700231</v>
          </cell>
          <cell r="C2421" t="str">
            <v/>
          </cell>
          <cell r="D2421">
            <v>0</v>
          </cell>
          <cell r="E2421">
            <v>0</v>
          </cell>
          <cell r="F2421">
            <v>0</v>
          </cell>
        </row>
        <row r="2422">
          <cell r="A2422">
            <v>36248703</v>
          </cell>
          <cell r="B2422">
            <v>23461363</v>
          </cell>
          <cell r="C2422" t="str">
            <v/>
          </cell>
          <cell r="D2422">
            <v>220684.5</v>
          </cell>
          <cell r="E2422">
            <v>-3673.09</v>
          </cell>
          <cell r="F2422">
            <v>217011.41</v>
          </cell>
        </row>
        <row r="2423">
          <cell r="A2423">
            <v>36248711</v>
          </cell>
          <cell r="B2423">
            <v>38952789</v>
          </cell>
          <cell r="C2423" t="str">
            <v/>
          </cell>
          <cell r="D2423">
            <v>0</v>
          </cell>
          <cell r="E2423">
            <v>0</v>
          </cell>
          <cell r="F2423">
            <v>0</v>
          </cell>
        </row>
        <row r="2424">
          <cell r="A2424">
            <v>36286011</v>
          </cell>
          <cell r="B2424">
            <v>21338381</v>
          </cell>
          <cell r="C2424" t="str">
            <v/>
          </cell>
          <cell r="D2424">
            <v>430836.56</v>
          </cell>
          <cell r="E2424">
            <v>-7415.48</v>
          </cell>
          <cell r="F2424">
            <v>423421.08</v>
          </cell>
        </row>
        <row r="2425">
          <cell r="A2425">
            <v>36286031</v>
          </cell>
          <cell r="B2425">
            <v>31366658</v>
          </cell>
          <cell r="C2425" t="str">
            <v/>
          </cell>
          <cell r="D2425">
            <v>61854.01</v>
          </cell>
          <cell r="E2425">
            <v>-1065.56</v>
          </cell>
          <cell r="F2425">
            <v>60788.45</v>
          </cell>
        </row>
        <row r="2426">
          <cell r="A2426">
            <v>36286053</v>
          </cell>
          <cell r="B2426">
            <v>11907641</v>
          </cell>
          <cell r="C2426" t="str">
            <v/>
          </cell>
          <cell r="D2426">
            <v>0</v>
          </cell>
          <cell r="E2426">
            <v>0</v>
          </cell>
          <cell r="F2426">
            <v>0</v>
          </cell>
        </row>
        <row r="2427">
          <cell r="A2427">
            <v>36286066</v>
          </cell>
          <cell r="B2427">
            <v>38448379</v>
          </cell>
          <cell r="C2427" t="str">
            <v/>
          </cell>
          <cell r="D2427">
            <v>0</v>
          </cell>
          <cell r="E2427">
            <v>0</v>
          </cell>
          <cell r="F2427">
            <v>0</v>
          </cell>
        </row>
        <row r="2428">
          <cell r="A2428">
            <v>36286087</v>
          </cell>
          <cell r="B2428">
            <v>518620</v>
          </cell>
          <cell r="C2428" t="str">
            <v/>
          </cell>
          <cell r="D2428">
            <v>0</v>
          </cell>
          <cell r="E2428">
            <v>0</v>
          </cell>
          <cell r="F2428">
            <v>0</v>
          </cell>
        </row>
        <row r="2429">
          <cell r="A2429">
            <v>36286108</v>
          </cell>
          <cell r="B2429">
            <v>22955324</v>
          </cell>
          <cell r="C2429" t="str">
            <v/>
          </cell>
          <cell r="D2429">
            <v>355135.93</v>
          </cell>
          <cell r="E2429">
            <v>-5910.89</v>
          </cell>
          <cell r="F2429">
            <v>349225.04</v>
          </cell>
        </row>
        <row r="2430">
          <cell r="A2430">
            <v>36313522</v>
          </cell>
          <cell r="B2430">
            <v>27614788</v>
          </cell>
          <cell r="C2430" t="str">
            <v/>
          </cell>
          <cell r="D2430">
            <v>0</v>
          </cell>
          <cell r="E2430">
            <v>0</v>
          </cell>
          <cell r="F2430">
            <v>0</v>
          </cell>
        </row>
        <row r="2431">
          <cell r="A2431">
            <v>36313601</v>
          </cell>
          <cell r="B2431">
            <v>34431656</v>
          </cell>
          <cell r="C2431" t="str">
            <v/>
          </cell>
          <cell r="D2431">
            <v>1580885.17</v>
          </cell>
          <cell r="E2431">
            <v>0</v>
          </cell>
          <cell r="F2431">
            <v>1580885.17</v>
          </cell>
        </row>
        <row r="2432">
          <cell r="A2432">
            <v>36313642</v>
          </cell>
          <cell r="B2432">
            <v>33308601</v>
          </cell>
          <cell r="C2432" t="str">
            <v/>
          </cell>
          <cell r="D2432">
            <v>286765.34000000003</v>
          </cell>
          <cell r="E2432">
            <v>-4878.34</v>
          </cell>
          <cell r="F2432">
            <v>281887</v>
          </cell>
        </row>
        <row r="2433">
          <cell r="A2433">
            <v>36313682</v>
          </cell>
          <cell r="B2433">
            <v>32477159</v>
          </cell>
          <cell r="C2433" t="str">
            <v/>
          </cell>
          <cell r="D2433">
            <v>183432.01</v>
          </cell>
          <cell r="E2433">
            <v>-3159.99</v>
          </cell>
          <cell r="F2433">
            <v>180272.02</v>
          </cell>
        </row>
        <row r="2434">
          <cell r="A2434">
            <v>36313706</v>
          </cell>
          <cell r="B2434">
            <v>38179473</v>
          </cell>
          <cell r="C2434" t="str">
            <v/>
          </cell>
          <cell r="D2434">
            <v>0</v>
          </cell>
          <cell r="E2434">
            <v>0</v>
          </cell>
          <cell r="F2434">
            <v>0</v>
          </cell>
        </row>
        <row r="2435">
          <cell r="A2435">
            <v>36313710</v>
          </cell>
          <cell r="B2435">
            <v>20163100</v>
          </cell>
          <cell r="C2435" t="str">
            <v/>
          </cell>
          <cell r="D2435">
            <v>0</v>
          </cell>
          <cell r="E2435">
            <v>0</v>
          </cell>
          <cell r="F2435">
            <v>0</v>
          </cell>
        </row>
        <row r="2436">
          <cell r="A2436">
            <v>36313752</v>
          </cell>
          <cell r="B2436">
            <v>5501902</v>
          </cell>
          <cell r="C2436" t="str">
            <v/>
          </cell>
          <cell r="D2436">
            <v>1038441.92</v>
          </cell>
          <cell r="E2436">
            <v>0</v>
          </cell>
          <cell r="F2436">
            <v>1038441.92</v>
          </cell>
        </row>
        <row r="2437">
          <cell r="A2437">
            <v>36343753</v>
          </cell>
          <cell r="B2437">
            <v>15593736</v>
          </cell>
          <cell r="C2437" t="str">
            <v/>
          </cell>
          <cell r="D2437">
            <v>0</v>
          </cell>
          <cell r="E2437">
            <v>0</v>
          </cell>
          <cell r="F2437">
            <v>0</v>
          </cell>
        </row>
        <row r="2438">
          <cell r="A2438">
            <v>36343760</v>
          </cell>
          <cell r="B2438">
            <v>38952337</v>
          </cell>
          <cell r="C2438" t="str">
            <v/>
          </cell>
          <cell r="D2438">
            <v>0</v>
          </cell>
          <cell r="E2438">
            <v>0</v>
          </cell>
          <cell r="F2438">
            <v>0</v>
          </cell>
        </row>
        <row r="2439">
          <cell r="A2439">
            <v>36343787</v>
          </cell>
          <cell r="B2439">
            <v>38952783</v>
          </cell>
          <cell r="C2439" t="str">
            <v/>
          </cell>
          <cell r="D2439">
            <v>0</v>
          </cell>
          <cell r="E2439">
            <v>0</v>
          </cell>
          <cell r="F2439">
            <v>0</v>
          </cell>
        </row>
        <row r="2440">
          <cell r="A2440">
            <v>36343794</v>
          </cell>
          <cell r="B2440">
            <v>30013835</v>
          </cell>
          <cell r="C2440" t="str">
            <v/>
          </cell>
          <cell r="D2440">
            <v>0</v>
          </cell>
          <cell r="E2440">
            <v>0</v>
          </cell>
          <cell r="F2440">
            <v>0</v>
          </cell>
        </row>
        <row r="2441">
          <cell r="A2441">
            <v>36343800</v>
          </cell>
          <cell r="B2441">
            <v>36365026</v>
          </cell>
          <cell r="C2441" t="str">
            <v/>
          </cell>
          <cell r="D2441">
            <v>0</v>
          </cell>
          <cell r="E2441">
            <v>0</v>
          </cell>
          <cell r="F2441">
            <v>0</v>
          </cell>
        </row>
        <row r="2442">
          <cell r="A2442">
            <v>36373564</v>
          </cell>
          <cell r="B2442">
            <v>38681261</v>
          </cell>
          <cell r="C2442" t="str">
            <v/>
          </cell>
          <cell r="D2442">
            <v>0</v>
          </cell>
          <cell r="E2442">
            <v>0</v>
          </cell>
          <cell r="F2442">
            <v>0</v>
          </cell>
        </row>
        <row r="2443">
          <cell r="A2443">
            <v>36373584</v>
          </cell>
          <cell r="B2443">
            <v>22482246</v>
          </cell>
          <cell r="C2443" t="str">
            <v/>
          </cell>
          <cell r="D2443">
            <v>130919.97</v>
          </cell>
          <cell r="E2443">
            <v>0</v>
          </cell>
          <cell r="F2443">
            <v>130919.97</v>
          </cell>
        </row>
        <row r="2444">
          <cell r="A2444">
            <v>36373600</v>
          </cell>
          <cell r="B2444">
            <v>9539259</v>
          </cell>
          <cell r="C2444" t="str">
            <v/>
          </cell>
          <cell r="D2444">
            <v>0</v>
          </cell>
          <cell r="E2444">
            <v>0</v>
          </cell>
          <cell r="F2444">
            <v>0</v>
          </cell>
        </row>
        <row r="2445">
          <cell r="A2445">
            <v>36373614</v>
          </cell>
          <cell r="B2445">
            <v>38855882</v>
          </cell>
          <cell r="C2445" t="str">
            <v/>
          </cell>
          <cell r="D2445">
            <v>0</v>
          </cell>
          <cell r="E2445">
            <v>0</v>
          </cell>
          <cell r="F2445">
            <v>0</v>
          </cell>
        </row>
        <row r="2446">
          <cell r="A2446">
            <v>36373655</v>
          </cell>
          <cell r="B2446">
            <v>38144878</v>
          </cell>
          <cell r="C2446" t="str">
            <v/>
          </cell>
          <cell r="D2446">
            <v>0</v>
          </cell>
          <cell r="E2446">
            <v>0</v>
          </cell>
          <cell r="F2446">
            <v>0</v>
          </cell>
        </row>
        <row r="2447">
          <cell r="A2447">
            <v>36373695</v>
          </cell>
          <cell r="B2447">
            <v>32560274</v>
          </cell>
          <cell r="C2447" t="str">
            <v/>
          </cell>
          <cell r="D2447">
            <v>137749.49</v>
          </cell>
          <cell r="E2447">
            <v>-6040.93</v>
          </cell>
          <cell r="F2447">
            <v>131708.56</v>
          </cell>
        </row>
        <row r="2448">
          <cell r="A2448">
            <v>36373700</v>
          </cell>
          <cell r="B2448">
            <v>7216496</v>
          </cell>
          <cell r="C2448" t="str">
            <v/>
          </cell>
          <cell r="D2448">
            <v>486034.65</v>
          </cell>
          <cell r="E2448">
            <v>-10818.83</v>
          </cell>
          <cell r="F2448">
            <v>475215.82</v>
          </cell>
        </row>
        <row r="2449">
          <cell r="A2449">
            <v>36412064</v>
          </cell>
          <cell r="B2449">
            <v>14440282</v>
          </cell>
          <cell r="C2449" t="str">
            <v/>
          </cell>
          <cell r="D2449">
            <v>165511.16</v>
          </cell>
          <cell r="E2449">
            <v>-4062.37</v>
          </cell>
          <cell r="F2449">
            <v>161448.79</v>
          </cell>
        </row>
        <row r="2450">
          <cell r="A2450">
            <v>36412581</v>
          </cell>
          <cell r="B2450">
            <v>4841140</v>
          </cell>
          <cell r="C2450" t="str">
            <v/>
          </cell>
          <cell r="D2450">
            <v>0</v>
          </cell>
          <cell r="E2450">
            <v>0</v>
          </cell>
          <cell r="F2450">
            <v>0</v>
          </cell>
        </row>
        <row r="2451">
          <cell r="A2451">
            <v>36412601</v>
          </cell>
          <cell r="B2451">
            <v>24120186</v>
          </cell>
          <cell r="C2451" t="str">
            <v/>
          </cell>
          <cell r="D2451">
            <v>0</v>
          </cell>
          <cell r="E2451">
            <v>0</v>
          </cell>
          <cell r="F2451">
            <v>0</v>
          </cell>
        </row>
        <row r="2452">
          <cell r="A2452">
            <v>36463854</v>
          </cell>
          <cell r="B2452">
            <v>17393279</v>
          </cell>
          <cell r="C2452" t="str">
            <v/>
          </cell>
          <cell r="D2452">
            <v>374065.62</v>
          </cell>
          <cell r="E2452">
            <v>-12498.26</v>
          </cell>
          <cell r="F2452">
            <v>361567.36</v>
          </cell>
        </row>
        <row r="2453">
          <cell r="A2453">
            <v>36463946</v>
          </cell>
          <cell r="B2453">
            <v>16000033</v>
          </cell>
          <cell r="C2453" t="str">
            <v/>
          </cell>
          <cell r="D2453">
            <v>0</v>
          </cell>
          <cell r="E2453">
            <v>0</v>
          </cell>
          <cell r="F2453">
            <v>0</v>
          </cell>
        </row>
        <row r="2454">
          <cell r="A2454">
            <v>36463977</v>
          </cell>
          <cell r="B2454">
            <v>18610117</v>
          </cell>
          <cell r="C2454" t="str">
            <v/>
          </cell>
          <cell r="D2454">
            <v>357362.4</v>
          </cell>
          <cell r="E2454">
            <v>-5797.85</v>
          </cell>
          <cell r="F2454">
            <v>351564.55</v>
          </cell>
        </row>
        <row r="2455">
          <cell r="A2455">
            <v>36463986</v>
          </cell>
          <cell r="B2455">
            <v>13570080</v>
          </cell>
          <cell r="C2455" t="str">
            <v/>
          </cell>
          <cell r="D2455">
            <v>228451.94</v>
          </cell>
          <cell r="E2455">
            <v>-3802.39</v>
          </cell>
          <cell r="F2455">
            <v>224649.55</v>
          </cell>
        </row>
        <row r="2456">
          <cell r="A2456">
            <v>36464020</v>
          </cell>
          <cell r="B2456">
            <v>35166102</v>
          </cell>
          <cell r="C2456" t="str">
            <v/>
          </cell>
          <cell r="D2456">
            <v>0</v>
          </cell>
          <cell r="E2456">
            <v>0</v>
          </cell>
          <cell r="F2456">
            <v>0</v>
          </cell>
        </row>
        <row r="2457">
          <cell r="A2457">
            <v>36499915</v>
          </cell>
          <cell r="B2457">
            <v>21535005</v>
          </cell>
          <cell r="C2457" t="str">
            <v/>
          </cell>
          <cell r="D2457">
            <v>0</v>
          </cell>
          <cell r="E2457">
            <v>0</v>
          </cell>
          <cell r="F2457">
            <v>0</v>
          </cell>
        </row>
        <row r="2458">
          <cell r="A2458">
            <v>36499921</v>
          </cell>
          <cell r="B2458">
            <v>9459328</v>
          </cell>
          <cell r="C2458" t="str">
            <v/>
          </cell>
          <cell r="D2458">
            <v>0</v>
          </cell>
          <cell r="E2458">
            <v>0</v>
          </cell>
          <cell r="F2458">
            <v>0</v>
          </cell>
        </row>
        <row r="2459">
          <cell r="A2459">
            <v>36499980</v>
          </cell>
          <cell r="B2459">
            <v>25142920</v>
          </cell>
          <cell r="C2459" t="str">
            <v/>
          </cell>
          <cell r="D2459">
            <v>0</v>
          </cell>
          <cell r="E2459">
            <v>0</v>
          </cell>
          <cell r="F2459">
            <v>0</v>
          </cell>
        </row>
        <row r="2460">
          <cell r="A2460">
            <v>36499997</v>
          </cell>
          <cell r="B2460">
            <v>27089733</v>
          </cell>
          <cell r="C2460" t="str">
            <v/>
          </cell>
          <cell r="D2460">
            <v>0</v>
          </cell>
          <cell r="E2460">
            <v>0</v>
          </cell>
          <cell r="F2460">
            <v>0</v>
          </cell>
        </row>
        <row r="2461">
          <cell r="A2461">
            <v>36500018</v>
          </cell>
          <cell r="B2461">
            <v>11981898</v>
          </cell>
          <cell r="C2461" t="str">
            <v/>
          </cell>
          <cell r="D2461">
            <v>0</v>
          </cell>
          <cell r="E2461">
            <v>0</v>
          </cell>
          <cell r="F2461">
            <v>0</v>
          </cell>
        </row>
        <row r="2462">
          <cell r="A2462">
            <v>36500028</v>
          </cell>
          <cell r="B2462">
            <v>9892959</v>
          </cell>
          <cell r="C2462" t="str">
            <v/>
          </cell>
          <cell r="D2462">
            <v>0</v>
          </cell>
          <cell r="E2462">
            <v>0</v>
          </cell>
          <cell r="F2462">
            <v>0</v>
          </cell>
        </row>
        <row r="2463">
          <cell r="A2463">
            <v>36532061</v>
          </cell>
          <cell r="B2463">
            <v>5519157</v>
          </cell>
          <cell r="C2463" t="str">
            <v/>
          </cell>
          <cell r="D2463">
            <v>0</v>
          </cell>
          <cell r="E2463">
            <v>0</v>
          </cell>
          <cell r="F2463">
            <v>0</v>
          </cell>
        </row>
        <row r="2464">
          <cell r="A2464">
            <v>36532070</v>
          </cell>
          <cell r="B2464">
            <v>25950179</v>
          </cell>
          <cell r="C2464" t="str">
            <v/>
          </cell>
          <cell r="D2464">
            <v>215470.27</v>
          </cell>
          <cell r="E2464">
            <v>-3645.39</v>
          </cell>
          <cell r="F2464">
            <v>211824.88</v>
          </cell>
        </row>
        <row r="2465">
          <cell r="A2465">
            <v>36532159</v>
          </cell>
          <cell r="B2465">
            <v>8776043</v>
          </cell>
          <cell r="C2465" t="str">
            <v/>
          </cell>
          <cell r="D2465">
            <v>0</v>
          </cell>
          <cell r="E2465">
            <v>0</v>
          </cell>
          <cell r="F2465">
            <v>0</v>
          </cell>
        </row>
        <row r="2466">
          <cell r="A2466">
            <v>36532196</v>
          </cell>
          <cell r="B2466">
            <v>28152076</v>
          </cell>
          <cell r="C2466" t="str">
            <v/>
          </cell>
          <cell r="D2466">
            <v>0</v>
          </cell>
          <cell r="E2466">
            <v>0</v>
          </cell>
          <cell r="F2466">
            <v>0</v>
          </cell>
        </row>
        <row r="2467">
          <cell r="A2467">
            <v>36569124</v>
          </cell>
          <cell r="B2467">
            <v>15647613</v>
          </cell>
          <cell r="C2467" t="str">
            <v/>
          </cell>
          <cell r="D2467">
            <v>0</v>
          </cell>
          <cell r="E2467">
            <v>0</v>
          </cell>
          <cell r="F2467">
            <v>0</v>
          </cell>
        </row>
        <row r="2468">
          <cell r="A2468">
            <v>36569162</v>
          </cell>
          <cell r="B2468">
            <v>17524731</v>
          </cell>
          <cell r="C2468" t="str">
            <v/>
          </cell>
          <cell r="D2468">
            <v>152435.41</v>
          </cell>
          <cell r="E2468">
            <v>-2607.46</v>
          </cell>
          <cell r="F2468">
            <v>149827.95000000001</v>
          </cell>
        </row>
        <row r="2469">
          <cell r="A2469">
            <v>36569177</v>
          </cell>
          <cell r="B2469">
            <v>38300481</v>
          </cell>
          <cell r="C2469" t="str">
            <v/>
          </cell>
          <cell r="D2469">
            <v>0</v>
          </cell>
          <cell r="E2469">
            <v>0</v>
          </cell>
          <cell r="F2469">
            <v>0</v>
          </cell>
        </row>
        <row r="2470">
          <cell r="A2470">
            <v>36569189</v>
          </cell>
          <cell r="B2470">
            <v>31321597</v>
          </cell>
          <cell r="C2470" t="str">
            <v/>
          </cell>
          <cell r="D2470">
            <v>0</v>
          </cell>
          <cell r="E2470">
            <v>0</v>
          </cell>
          <cell r="F2470">
            <v>0</v>
          </cell>
        </row>
        <row r="2471">
          <cell r="A2471">
            <v>36569196</v>
          </cell>
          <cell r="B2471">
            <v>15530432</v>
          </cell>
          <cell r="C2471" t="str">
            <v/>
          </cell>
          <cell r="D2471">
            <v>0</v>
          </cell>
          <cell r="E2471">
            <v>0</v>
          </cell>
          <cell r="F2471">
            <v>0</v>
          </cell>
        </row>
        <row r="2472">
          <cell r="A2472">
            <v>36569210</v>
          </cell>
          <cell r="B2472">
            <v>30946181</v>
          </cell>
          <cell r="C2472" t="str">
            <v/>
          </cell>
          <cell r="D2472">
            <v>0</v>
          </cell>
          <cell r="E2472">
            <v>0</v>
          </cell>
          <cell r="F2472">
            <v>0</v>
          </cell>
        </row>
        <row r="2473">
          <cell r="A2473">
            <v>36613956</v>
          </cell>
          <cell r="B2473">
            <v>33063255</v>
          </cell>
          <cell r="C2473" t="str">
            <v/>
          </cell>
          <cell r="D2473">
            <v>0</v>
          </cell>
          <cell r="E2473">
            <v>0</v>
          </cell>
          <cell r="F2473">
            <v>0</v>
          </cell>
        </row>
        <row r="2474">
          <cell r="A2474">
            <v>36613967</v>
          </cell>
          <cell r="B2474">
            <v>9143629</v>
          </cell>
          <cell r="C2474" t="str">
            <v/>
          </cell>
          <cell r="D2474">
            <v>0</v>
          </cell>
          <cell r="E2474">
            <v>0</v>
          </cell>
          <cell r="F2474">
            <v>0</v>
          </cell>
        </row>
        <row r="2475">
          <cell r="A2475">
            <v>36613975</v>
          </cell>
          <cell r="B2475">
            <v>11639959</v>
          </cell>
          <cell r="C2475" t="str">
            <v/>
          </cell>
          <cell r="D2475">
            <v>0</v>
          </cell>
          <cell r="E2475">
            <v>0</v>
          </cell>
          <cell r="F2475">
            <v>0</v>
          </cell>
        </row>
        <row r="2476">
          <cell r="A2476">
            <v>36613986</v>
          </cell>
          <cell r="B2476">
            <v>25047536</v>
          </cell>
          <cell r="C2476" t="str">
            <v/>
          </cell>
          <cell r="D2476">
            <v>0</v>
          </cell>
          <cell r="E2476">
            <v>0</v>
          </cell>
          <cell r="F2476">
            <v>0</v>
          </cell>
        </row>
        <row r="2477">
          <cell r="A2477">
            <v>36613990</v>
          </cell>
          <cell r="B2477">
            <v>17448258</v>
          </cell>
          <cell r="C2477" t="str">
            <v/>
          </cell>
          <cell r="D2477">
            <v>360509.36</v>
          </cell>
          <cell r="E2477">
            <v>-6000.37</v>
          </cell>
          <cell r="F2477">
            <v>354508.99</v>
          </cell>
        </row>
        <row r="2478">
          <cell r="A2478">
            <v>36614024</v>
          </cell>
          <cell r="B2478">
            <v>39024843</v>
          </cell>
          <cell r="C2478" t="str">
            <v/>
          </cell>
          <cell r="D2478">
            <v>276725.06</v>
          </cell>
          <cell r="E2478">
            <v>-4618.3999999999996</v>
          </cell>
          <cell r="F2478">
            <v>272106.65999999997</v>
          </cell>
        </row>
        <row r="2479">
          <cell r="A2479">
            <v>36643279</v>
          </cell>
          <cell r="B2479">
            <v>8563505</v>
          </cell>
          <cell r="C2479" t="str">
            <v/>
          </cell>
          <cell r="D2479">
            <v>0</v>
          </cell>
          <cell r="E2479">
            <v>0</v>
          </cell>
          <cell r="F2479">
            <v>0</v>
          </cell>
        </row>
        <row r="2480">
          <cell r="A2480">
            <v>36643286</v>
          </cell>
          <cell r="B2480">
            <v>26952316</v>
          </cell>
          <cell r="C2480" t="str">
            <v/>
          </cell>
          <cell r="D2480">
            <v>0</v>
          </cell>
          <cell r="E2480">
            <v>0</v>
          </cell>
          <cell r="F2480">
            <v>0</v>
          </cell>
        </row>
        <row r="2481">
          <cell r="A2481">
            <v>36643328</v>
          </cell>
          <cell r="B2481">
            <v>9963294</v>
          </cell>
          <cell r="C2481" t="str">
            <v/>
          </cell>
          <cell r="D2481">
            <v>0</v>
          </cell>
          <cell r="E2481">
            <v>0</v>
          </cell>
          <cell r="F2481">
            <v>0</v>
          </cell>
        </row>
        <row r="2482">
          <cell r="A2482">
            <v>36643332</v>
          </cell>
          <cell r="B2482">
            <v>23946205</v>
          </cell>
          <cell r="C2482" t="str">
            <v/>
          </cell>
          <cell r="D2482">
            <v>0</v>
          </cell>
          <cell r="E2482">
            <v>0</v>
          </cell>
          <cell r="F2482">
            <v>0</v>
          </cell>
        </row>
        <row r="2483">
          <cell r="A2483">
            <v>36643388</v>
          </cell>
          <cell r="B2483">
            <v>8078680</v>
          </cell>
          <cell r="C2483" t="str">
            <v/>
          </cell>
          <cell r="D2483">
            <v>0</v>
          </cell>
          <cell r="E2483">
            <v>0</v>
          </cell>
          <cell r="F2483">
            <v>0</v>
          </cell>
        </row>
        <row r="2484">
          <cell r="A2484">
            <v>36679688</v>
          </cell>
          <cell r="B2484">
            <v>25852819</v>
          </cell>
          <cell r="C2484" t="str">
            <v/>
          </cell>
          <cell r="D2484">
            <v>0</v>
          </cell>
          <cell r="E2484">
            <v>0</v>
          </cell>
          <cell r="F2484">
            <v>0</v>
          </cell>
        </row>
        <row r="2485">
          <cell r="A2485">
            <v>36679739</v>
          </cell>
          <cell r="B2485">
            <v>14013776</v>
          </cell>
          <cell r="C2485" t="str">
            <v/>
          </cell>
          <cell r="D2485">
            <v>0</v>
          </cell>
          <cell r="E2485">
            <v>0</v>
          </cell>
          <cell r="F2485">
            <v>0</v>
          </cell>
        </row>
        <row r="2486">
          <cell r="A2486">
            <v>36680100</v>
          </cell>
          <cell r="B2486">
            <v>36155372</v>
          </cell>
          <cell r="C2486" t="str">
            <v/>
          </cell>
          <cell r="D2486">
            <v>24417.99</v>
          </cell>
          <cell r="E2486">
            <v>-4530.97</v>
          </cell>
          <cell r="F2486">
            <v>19887.02</v>
          </cell>
        </row>
        <row r="2487">
          <cell r="A2487">
            <v>36680133</v>
          </cell>
          <cell r="B2487">
            <v>33539206</v>
          </cell>
          <cell r="C2487" t="str">
            <v/>
          </cell>
          <cell r="D2487">
            <v>0</v>
          </cell>
          <cell r="E2487">
            <v>0</v>
          </cell>
          <cell r="F2487">
            <v>0</v>
          </cell>
        </row>
        <row r="2488">
          <cell r="A2488">
            <v>36680165</v>
          </cell>
          <cell r="B2488">
            <v>9519184</v>
          </cell>
          <cell r="C2488" t="str">
            <v/>
          </cell>
          <cell r="D2488">
            <v>0</v>
          </cell>
          <cell r="E2488">
            <v>0</v>
          </cell>
          <cell r="F2488">
            <v>0</v>
          </cell>
        </row>
        <row r="2489">
          <cell r="A2489">
            <v>36680170</v>
          </cell>
          <cell r="B2489">
            <v>38991364</v>
          </cell>
          <cell r="C2489" t="str">
            <v/>
          </cell>
          <cell r="D2489">
            <v>0</v>
          </cell>
          <cell r="E2489">
            <v>0</v>
          </cell>
          <cell r="F2489">
            <v>0</v>
          </cell>
        </row>
        <row r="2490">
          <cell r="A2490">
            <v>36680186</v>
          </cell>
          <cell r="B2490">
            <v>34533101</v>
          </cell>
          <cell r="C2490" t="str">
            <v/>
          </cell>
          <cell r="D2490">
            <v>0</v>
          </cell>
          <cell r="E2490">
            <v>0</v>
          </cell>
          <cell r="F2490">
            <v>0</v>
          </cell>
        </row>
        <row r="2491">
          <cell r="A2491">
            <v>36680216</v>
          </cell>
          <cell r="B2491">
            <v>8021275</v>
          </cell>
          <cell r="C2491" t="str">
            <v/>
          </cell>
          <cell r="D2491">
            <v>0</v>
          </cell>
          <cell r="E2491">
            <v>0</v>
          </cell>
          <cell r="F2491">
            <v>0</v>
          </cell>
        </row>
        <row r="2492">
          <cell r="A2492">
            <v>36680246</v>
          </cell>
          <cell r="B2492">
            <v>29485038</v>
          </cell>
          <cell r="C2492" t="str">
            <v/>
          </cell>
          <cell r="D2492">
            <v>0</v>
          </cell>
          <cell r="E2492">
            <v>0</v>
          </cell>
          <cell r="F2492">
            <v>0</v>
          </cell>
        </row>
        <row r="2493">
          <cell r="A2493">
            <v>36680268</v>
          </cell>
          <cell r="B2493">
            <v>25795073</v>
          </cell>
          <cell r="C2493" t="str">
            <v/>
          </cell>
          <cell r="D2493">
            <v>215948.59</v>
          </cell>
          <cell r="E2493">
            <v>-3664.89</v>
          </cell>
          <cell r="F2493">
            <v>212283.7</v>
          </cell>
        </row>
        <row r="2494">
          <cell r="A2494">
            <v>36680278</v>
          </cell>
          <cell r="B2494">
            <v>39101694</v>
          </cell>
          <cell r="C2494" t="str">
            <v/>
          </cell>
          <cell r="D2494">
            <v>0</v>
          </cell>
          <cell r="E2494">
            <v>0</v>
          </cell>
          <cell r="F2494">
            <v>0</v>
          </cell>
        </row>
        <row r="2495">
          <cell r="A2495">
            <v>36680292</v>
          </cell>
          <cell r="B2495">
            <v>26558164</v>
          </cell>
          <cell r="C2495" t="str">
            <v/>
          </cell>
          <cell r="D2495">
            <v>0</v>
          </cell>
          <cell r="E2495">
            <v>0</v>
          </cell>
          <cell r="F2495">
            <v>0</v>
          </cell>
        </row>
        <row r="2496">
          <cell r="A2496">
            <v>36680357</v>
          </cell>
          <cell r="B2496">
            <v>38922775</v>
          </cell>
          <cell r="C2496" t="str">
            <v/>
          </cell>
          <cell r="D2496">
            <v>107638.84</v>
          </cell>
          <cell r="E2496">
            <v>-1791.61</v>
          </cell>
          <cell r="F2496">
            <v>105847.23</v>
          </cell>
        </row>
        <row r="2497">
          <cell r="A2497">
            <v>36680379</v>
          </cell>
          <cell r="B2497">
            <v>5247084</v>
          </cell>
          <cell r="C2497" t="str">
            <v/>
          </cell>
          <cell r="D2497">
            <v>0</v>
          </cell>
          <cell r="E2497">
            <v>0</v>
          </cell>
          <cell r="F2497">
            <v>0</v>
          </cell>
        </row>
        <row r="2498">
          <cell r="A2498">
            <v>36680386</v>
          </cell>
          <cell r="B2498">
            <v>17489286</v>
          </cell>
          <cell r="C2498" t="str">
            <v/>
          </cell>
          <cell r="D2498">
            <v>367112.61</v>
          </cell>
          <cell r="E2498">
            <v>-6110.29</v>
          </cell>
          <cell r="F2498">
            <v>361002.32</v>
          </cell>
        </row>
        <row r="2499">
          <cell r="A2499">
            <v>36680428</v>
          </cell>
          <cell r="B2499">
            <v>27966324</v>
          </cell>
          <cell r="C2499" t="str">
            <v/>
          </cell>
          <cell r="D2499">
            <v>132411.06</v>
          </cell>
          <cell r="E2499">
            <v>-2203.85</v>
          </cell>
          <cell r="F2499">
            <v>130207.21</v>
          </cell>
        </row>
        <row r="2500">
          <cell r="A2500">
            <v>36680441</v>
          </cell>
          <cell r="B2500">
            <v>38245505</v>
          </cell>
          <cell r="C2500" t="str">
            <v/>
          </cell>
          <cell r="D2500">
            <v>0</v>
          </cell>
          <cell r="E2500">
            <v>0</v>
          </cell>
          <cell r="F2500">
            <v>0</v>
          </cell>
        </row>
        <row r="2501">
          <cell r="A2501">
            <v>36716120</v>
          </cell>
          <cell r="B2501">
            <v>8445774</v>
          </cell>
          <cell r="C2501" t="str">
            <v/>
          </cell>
          <cell r="D2501">
            <v>0</v>
          </cell>
          <cell r="E2501">
            <v>0</v>
          </cell>
          <cell r="F2501">
            <v>0</v>
          </cell>
        </row>
        <row r="2502">
          <cell r="A2502">
            <v>36716821</v>
          </cell>
          <cell r="B2502">
            <v>27792105</v>
          </cell>
          <cell r="C2502" t="str">
            <v/>
          </cell>
          <cell r="D2502">
            <v>0</v>
          </cell>
          <cell r="E2502">
            <v>0</v>
          </cell>
          <cell r="F2502">
            <v>0</v>
          </cell>
        </row>
        <row r="2503">
          <cell r="A2503">
            <v>36716871</v>
          </cell>
          <cell r="B2503">
            <v>9140852</v>
          </cell>
          <cell r="C2503" t="str">
            <v/>
          </cell>
          <cell r="D2503">
            <v>113622.52</v>
          </cell>
          <cell r="E2503">
            <v>-1943.54</v>
          </cell>
          <cell r="F2503">
            <v>111678.98</v>
          </cell>
        </row>
        <row r="2504">
          <cell r="A2504">
            <v>36716923</v>
          </cell>
          <cell r="B2504">
            <v>20464555</v>
          </cell>
          <cell r="C2504" t="str">
            <v/>
          </cell>
          <cell r="D2504">
            <v>328249.59999999998</v>
          </cell>
          <cell r="E2504">
            <v>-5614.81</v>
          </cell>
          <cell r="F2504">
            <v>322634.78999999998</v>
          </cell>
        </row>
        <row r="2505">
          <cell r="A2505">
            <v>36716930</v>
          </cell>
          <cell r="B2505">
            <v>12554913</v>
          </cell>
          <cell r="C2505" t="str">
            <v/>
          </cell>
          <cell r="D2505">
            <v>0</v>
          </cell>
          <cell r="E2505">
            <v>0</v>
          </cell>
          <cell r="F2505">
            <v>0</v>
          </cell>
        </row>
        <row r="2506">
          <cell r="A2506">
            <v>36716953</v>
          </cell>
          <cell r="B2506">
            <v>34632799</v>
          </cell>
          <cell r="C2506" t="str">
            <v/>
          </cell>
          <cell r="D2506">
            <v>0</v>
          </cell>
          <cell r="E2506">
            <v>0</v>
          </cell>
          <cell r="F2506">
            <v>0</v>
          </cell>
        </row>
        <row r="2507">
          <cell r="A2507">
            <v>36716978</v>
          </cell>
          <cell r="B2507">
            <v>12670346</v>
          </cell>
          <cell r="C2507" t="str">
            <v/>
          </cell>
          <cell r="D2507">
            <v>4505395.71</v>
          </cell>
          <cell r="E2507">
            <v>0</v>
          </cell>
          <cell r="F2507">
            <v>4505395.71</v>
          </cell>
        </row>
        <row r="2508">
          <cell r="A2508">
            <v>36716986</v>
          </cell>
          <cell r="B2508">
            <v>5014850</v>
          </cell>
          <cell r="C2508" t="str">
            <v/>
          </cell>
          <cell r="D2508">
            <v>0</v>
          </cell>
          <cell r="E2508">
            <v>0</v>
          </cell>
          <cell r="F2508">
            <v>0</v>
          </cell>
        </row>
        <row r="2509">
          <cell r="A2509">
            <v>36717006</v>
          </cell>
          <cell r="B2509">
            <v>8594965</v>
          </cell>
          <cell r="C2509" t="str">
            <v/>
          </cell>
          <cell r="D2509">
            <v>0</v>
          </cell>
          <cell r="E2509">
            <v>0</v>
          </cell>
          <cell r="F2509">
            <v>0</v>
          </cell>
        </row>
        <row r="2510">
          <cell r="A2510">
            <v>36717053</v>
          </cell>
          <cell r="B2510">
            <v>14936869</v>
          </cell>
          <cell r="C2510" t="str">
            <v/>
          </cell>
          <cell r="D2510">
            <v>218920.18</v>
          </cell>
          <cell r="E2510">
            <v>-11257.62</v>
          </cell>
          <cell r="F2510">
            <v>207662.56</v>
          </cell>
        </row>
        <row r="2511">
          <cell r="A2511">
            <v>36717121</v>
          </cell>
          <cell r="B2511">
            <v>27151223</v>
          </cell>
          <cell r="C2511" t="str">
            <v/>
          </cell>
          <cell r="D2511">
            <v>0</v>
          </cell>
          <cell r="E2511">
            <v>0</v>
          </cell>
          <cell r="F2511">
            <v>0</v>
          </cell>
        </row>
        <row r="2512">
          <cell r="A2512">
            <v>36717155</v>
          </cell>
          <cell r="B2512">
            <v>24699696</v>
          </cell>
          <cell r="C2512" t="str">
            <v/>
          </cell>
          <cell r="D2512">
            <v>0</v>
          </cell>
          <cell r="E2512">
            <v>0</v>
          </cell>
          <cell r="F2512">
            <v>0</v>
          </cell>
        </row>
        <row r="2513">
          <cell r="A2513">
            <v>36717242</v>
          </cell>
          <cell r="B2513">
            <v>10163160</v>
          </cell>
          <cell r="C2513" t="str">
            <v/>
          </cell>
          <cell r="D2513">
            <v>0</v>
          </cell>
          <cell r="E2513">
            <v>0</v>
          </cell>
          <cell r="F2513">
            <v>0</v>
          </cell>
        </row>
        <row r="2514">
          <cell r="A2514">
            <v>36717266</v>
          </cell>
          <cell r="B2514">
            <v>5628603</v>
          </cell>
          <cell r="C2514" t="str">
            <v/>
          </cell>
          <cell r="D2514">
            <v>0</v>
          </cell>
          <cell r="E2514">
            <v>0</v>
          </cell>
          <cell r="F2514">
            <v>0</v>
          </cell>
        </row>
        <row r="2515">
          <cell r="A2515">
            <v>36717281</v>
          </cell>
          <cell r="B2515">
            <v>30624235</v>
          </cell>
          <cell r="C2515" t="str">
            <v/>
          </cell>
          <cell r="D2515">
            <v>0</v>
          </cell>
          <cell r="E2515">
            <v>0</v>
          </cell>
          <cell r="F2515">
            <v>0</v>
          </cell>
        </row>
        <row r="2516">
          <cell r="A2516">
            <v>36717315</v>
          </cell>
          <cell r="B2516">
            <v>38493877</v>
          </cell>
          <cell r="C2516" t="str">
            <v/>
          </cell>
          <cell r="D2516">
            <v>0</v>
          </cell>
          <cell r="E2516">
            <v>0</v>
          </cell>
          <cell r="F2516">
            <v>0</v>
          </cell>
        </row>
        <row r="2517">
          <cell r="A2517">
            <v>36717331</v>
          </cell>
          <cell r="B2517">
            <v>19619969</v>
          </cell>
          <cell r="C2517" t="str">
            <v/>
          </cell>
          <cell r="D2517">
            <v>0</v>
          </cell>
          <cell r="E2517">
            <v>0</v>
          </cell>
          <cell r="F2517">
            <v>0</v>
          </cell>
        </row>
        <row r="2518">
          <cell r="A2518">
            <v>36717377</v>
          </cell>
          <cell r="B2518">
            <v>23135763</v>
          </cell>
          <cell r="C2518" t="str">
            <v/>
          </cell>
          <cell r="D2518">
            <v>928086.45</v>
          </cell>
          <cell r="E2518">
            <v>0</v>
          </cell>
          <cell r="F2518">
            <v>928086.45</v>
          </cell>
        </row>
        <row r="2519">
          <cell r="A2519">
            <v>36717390</v>
          </cell>
          <cell r="B2519">
            <v>13544680</v>
          </cell>
          <cell r="C2519" t="str">
            <v/>
          </cell>
          <cell r="D2519">
            <v>0</v>
          </cell>
          <cell r="E2519">
            <v>0</v>
          </cell>
          <cell r="F2519">
            <v>0</v>
          </cell>
        </row>
        <row r="2520">
          <cell r="A2520">
            <v>36717408</v>
          </cell>
          <cell r="B2520">
            <v>38982471</v>
          </cell>
          <cell r="C2520" t="str">
            <v/>
          </cell>
          <cell r="D2520">
            <v>385338.34</v>
          </cell>
          <cell r="E2520">
            <v>-6413.63</v>
          </cell>
          <cell r="F2520">
            <v>378924.71</v>
          </cell>
        </row>
        <row r="2521">
          <cell r="A2521">
            <v>36752783</v>
          </cell>
          <cell r="B2521">
            <v>39110028</v>
          </cell>
          <cell r="C2521" t="str">
            <v/>
          </cell>
          <cell r="D2521">
            <v>143086.99</v>
          </cell>
          <cell r="E2521">
            <v>0</v>
          </cell>
          <cell r="F2521">
            <v>143086.99</v>
          </cell>
        </row>
        <row r="2522">
          <cell r="A2522">
            <v>36789986</v>
          </cell>
          <cell r="B2522">
            <v>7340265</v>
          </cell>
          <cell r="C2522" t="str">
            <v/>
          </cell>
          <cell r="D2522">
            <v>0</v>
          </cell>
          <cell r="E2522">
            <v>0</v>
          </cell>
          <cell r="F2522">
            <v>0</v>
          </cell>
        </row>
        <row r="2523">
          <cell r="A2523">
            <v>36790010</v>
          </cell>
          <cell r="B2523">
            <v>5378926</v>
          </cell>
          <cell r="C2523" t="str">
            <v/>
          </cell>
          <cell r="D2523">
            <v>637615.98</v>
          </cell>
          <cell r="E2523">
            <v>-19654.36</v>
          </cell>
          <cell r="F2523">
            <v>617961.62</v>
          </cell>
        </row>
        <row r="2524">
          <cell r="A2524">
            <v>36790105</v>
          </cell>
          <cell r="B2524">
            <v>5349173</v>
          </cell>
          <cell r="C2524" t="str">
            <v/>
          </cell>
          <cell r="D2524">
            <v>89729.03</v>
          </cell>
          <cell r="E2524">
            <v>-1455.78</v>
          </cell>
          <cell r="F2524">
            <v>88273.25</v>
          </cell>
        </row>
        <row r="2525">
          <cell r="A2525">
            <v>36790114</v>
          </cell>
          <cell r="B2525">
            <v>18802906</v>
          </cell>
          <cell r="C2525" t="str">
            <v/>
          </cell>
          <cell r="D2525">
            <v>0</v>
          </cell>
          <cell r="E2525">
            <v>0</v>
          </cell>
          <cell r="F2525">
            <v>0</v>
          </cell>
        </row>
        <row r="2526">
          <cell r="A2526">
            <v>36843461</v>
          </cell>
          <cell r="B2526">
            <v>17879876</v>
          </cell>
          <cell r="C2526" t="str">
            <v/>
          </cell>
          <cell r="D2526">
            <v>0</v>
          </cell>
          <cell r="E2526">
            <v>0</v>
          </cell>
          <cell r="F2526">
            <v>0</v>
          </cell>
        </row>
        <row r="2527">
          <cell r="A2527">
            <v>36843902</v>
          </cell>
          <cell r="B2527">
            <v>9153339</v>
          </cell>
          <cell r="C2527" t="str">
            <v/>
          </cell>
          <cell r="D2527">
            <v>247901.96</v>
          </cell>
          <cell r="E2527">
            <v>-4137.78</v>
          </cell>
          <cell r="F2527">
            <v>243764.18</v>
          </cell>
        </row>
        <row r="2528">
          <cell r="A2528">
            <v>36843938</v>
          </cell>
          <cell r="B2528">
            <v>36907927</v>
          </cell>
          <cell r="C2528" t="str">
            <v/>
          </cell>
          <cell r="D2528">
            <v>0</v>
          </cell>
          <cell r="E2528">
            <v>0</v>
          </cell>
          <cell r="F2528">
            <v>0</v>
          </cell>
        </row>
        <row r="2529">
          <cell r="A2529">
            <v>36843983</v>
          </cell>
          <cell r="B2529">
            <v>32630511</v>
          </cell>
          <cell r="C2529" t="str">
            <v/>
          </cell>
          <cell r="D2529">
            <v>0</v>
          </cell>
          <cell r="E2529">
            <v>0</v>
          </cell>
          <cell r="F2529">
            <v>0</v>
          </cell>
        </row>
        <row r="2530">
          <cell r="A2530">
            <v>36843995</v>
          </cell>
          <cell r="B2530">
            <v>34251422</v>
          </cell>
          <cell r="C2530" t="str">
            <v/>
          </cell>
          <cell r="D2530">
            <v>0</v>
          </cell>
          <cell r="E2530">
            <v>0</v>
          </cell>
          <cell r="F2530">
            <v>0</v>
          </cell>
        </row>
        <row r="2531">
          <cell r="A2531">
            <v>36871342</v>
          </cell>
          <cell r="B2531">
            <v>11509295</v>
          </cell>
          <cell r="C2531" t="str">
            <v/>
          </cell>
          <cell r="D2531">
            <v>0</v>
          </cell>
          <cell r="E2531">
            <v>0</v>
          </cell>
          <cell r="F2531">
            <v>0</v>
          </cell>
        </row>
        <row r="2532">
          <cell r="A2532">
            <v>36871385</v>
          </cell>
          <cell r="B2532">
            <v>38476524</v>
          </cell>
          <cell r="C2532" t="str">
            <v/>
          </cell>
          <cell r="D2532">
            <v>112251.42</v>
          </cell>
          <cell r="E2532">
            <v>-4838.62</v>
          </cell>
          <cell r="F2532">
            <v>107412.8</v>
          </cell>
        </row>
        <row r="2533">
          <cell r="A2533">
            <v>36871435</v>
          </cell>
          <cell r="B2533">
            <v>9508496</v>
          </cell>
          <cell r="C2533" t="str">
            <v/>
          </cell>
          <cell r="D2533">
            <v>0</v>
          </cell>
          <cell r="E2533">
            <v>0</v>
          </cell>
          <cell r="F2533">
            <v>0</v>
          </cell>
        </row>
        <row r="2534">
          <cell r="A2534">
            <v>36871757</v>
          </cell>
          <cell r="B2534">
            <v>32001446</v>
          </cell>
          <cell r="C2534" t="str">
            <v/>
          </cell>
          <cell r="D2534">
            <v>0</v>
          </cell>
          <cell r="E2534">
            <v>0</v>
          </cell>
          <cell r="F2534">
            <v>0</v>
          </cell>
        </row>
        <row r="2535">
          <cell r="A2535">
            <v>36871770</v>
          </cell>
          <cell r="B2535">
            <v>31299994</v>
          </cell>
          <cell r="C2535" t="str">
            <v/>
          </cell>
          <cell r="D2535">
            <v>0</v>
          </cell>
          <cell r="E2535">
            <v>0</v>
          </cell>
          <cell r="F2535">
            <v>0</v>
          </cell>
        </row>
        <row r="2536">
          <cell r="A2536">
            <v>36871804</v>
          </cell>
          <cell r="B2536">
            <v>18098349</v>
          </cell>
          <cell r="C2536" t="str">
            <v/>
          </cell>
          <cell r="D2536">
            <v>0</v>
          </cell>
          <cell r="E2536">
            <v>0</v>
          </cell>
          <cell r="F2536">
            <v>0</v>
          </cell>
        </row>
        <row r="2537">
          <cell r="A2537">
            <v>36871824</v>
          </cell>
          <cell r="B2537">
            <v>20580164</v>
          </cell>
          <cell r="C2537" t="str">
            <v/>
          </cell>
          <cell r="D2537">
            <v>0</v>
          </cell>
          <cell r="E2537">
            <v>0</v>
          </cell>
          <cell r="F2537">
            <v>0</v>
          </cell>
        </row>
        <row r="2538">
          <cell r="A2538">
            <v>36871839</v>
          </cell>
          <cell r="B2538">
            <v>15719944</v>
          </cell>
          <cell r="C2538" t="str">
            <v/>
          </cell>
          <cell r="D2538">
            <v>0</v>
          </cell>
          <cell r="E2538">
            <v>0</v>
          </cell>
          <cell r="F2538">
            <v>0</v>
          </cell>
        </row>
        <row r="2539">
          <cell r="A2539">
            <v>36871862</v>
          </cell>
          <cell r="B2539">
            <v>1831560</v>
          </cell>
          <cell r="C2539" t="str">
            <v/>
          </cell>
          <cell r="D2539">
            <v>584088.17000000004</v>
          </cell>
          <cell r="E2539">
            <v>0</v>
          </cell>
          <cell r="F2539">
            <v>584088.17000000004</v>
          </cell>
        </row>
        <row r="2540">
          <cell r="A2540">
            <v>36871946</v>
          </cell>
          <cell r="B2540">
            <v>17870608</v>
          </cell>
          <cell r="C2540" t="str">
            <v/>
          </cell>
          <cell r="D2540">
            <v>987024.68</v>
          </cell>
          <cell r="E2540">
            <v>-16013.47</v>
          </cell>
          <cell r="F2540">
            <v>971011.21</v>
          </cell>
        </row>
        <row r="2541">
          <cell r="A2541">
            <v>36908304</v>
          </cell>
          <cell r="B2541">
            <v>9848722</v>
          </cell>
          <cell r="C2541" t="str">
            <v/>
          </cell>
          <cell r="D2541">
            <v>0</v>
          </cell>
          <cell r="E2541">
            <v>0</v>
          </cell>
          <cell r="F2541">
            <v>0</v>
          </cell>
        </row>
        <row r="2542">
          <cell r="A2542">
            <v>36908323</v>
          </cell>
          <cell r="B2542">
            <v>38782551</v>
          </cell>
          <cell r="C2542" t="str">
            <v/>
          </cell>
          <cell r="D2542">
            <v>173830.58</v>
          </cell>
          <cell r="E2542">
            <v>-2883.92</v>
          </cell>
          <cell r="F2542">
            <v>170946.66</v>
          </cell>
        </row>
        <row r="2543">
          <cell r="A2543">
            <v>36908365</v>
          </cell>
          <cell r="B2543">
            <v>39100687</v>
          </cell>
          <cell r="C2543" t="str">
            <v/>
          </cell>
          <cell r="D2543">
            <v>0</v>
          </cell>
          <cell r="E2543">
            <v>0</v>
          </cell>
          <cell r="F2543">
            <v>0</v>
          </cell>
        </row>
        <row r="2544">
          <cell r="A2544">
            <v>36950925</v>
          </cell>
          <cell r="B2544">
            <v>24924048</v>
          </cell>
          <cell r="C2544" t="str">
            <v/>
          </cell>
          <cell r="D2544">
            <v>180894.39</v>
          </cell>
          <cell r="E2544">
            <v>-2934.84</v>
          </cell>
          <cell r="F2544">
            <v>177959.55</v>
          </cell>
        </row>
        <row r="2545">
          <cell r="A2545">
            <v>36950942</v>
          </cell>
          <cell r="B2545">
            <v>4560410</v>
          </cell>
          <cell r="C2545" t="str">
            <v/>
          </cell>
          <cell r="D2545">
            <v>0</v>
          </cell>
          <cell r="E2545">
            <v>0</v>
          </cell>
          <cell r="F2545">
            <v>0</v>
          </cell>
        </row>
        <row r="2546">
          <cell r="A2546">
            <v>36951236</v>
          </cell>
          <cell r="B2546">
            <v>9370113</v>
          </cell>
          <cell r="C2546" t="str">
            <v/>
          </cell>
          <cell r="D2546">
            <v>0</v>
          </cell>
          <cell r="E2546">
            <v>0</v>
          </cell>
          <cell r="F2546">
            <v>0</v>
          </cell>
        </row>
        <row r="2547">
          <cell r="A2547">
            <v>36951242</v>
          </cell>
          <cell r="B2547">
            <v>30165854</v>
          </cell>
          <cell r="C2547" t="str">
            <v/>
          </cell>
          <cell r="D2547">
            <v>0</v>
          </cell>
          <cell r="E2547">
            <v>0</v>
          </cell>
          <cell r="F2547">
            <v>0</v>
          </cell>
        </row>
        <row r="2548">
          <cell r="A2548">
            <v>36979331</v>
          </cell>
          <cell r="B2548">
            <v>38994594</v>
          </cell>
          <cell r="C2548" t="str">
            <v/>
          </cell>
          <cell r="D2548">
            <v>651504.52</v>
          </cell>
          <cell r="E2548">
            <v>-10827.57</v>
          </cell>
          <cell r="F2548">
            <v>640676.94999999995</v>
          </cell>
        </row>
        <row r="2549">
          <cell r="A2549">
            <v>36979342</v>
          </cell>
          <cell r="B2549">
            <v>38002503</v>
          </cell>
          <cell r="C2549" t="str">
            <v/>
          </cell>
          <cell r="D2549">
            <v>364283.66</v>
          </cell>
          <cell r="E2549">
            <v>-2132.09</v>
          </cell>
          <cell r="F2549">
            <v>362151.57</v>
          </cell>
        </row>
        <row r="2550">
          <cell r="A2550">
            <v>36979353</v>
          </cell>
          <cell r="B2550">
            <v>25357733</v>
          </cell>
          <cell r="C2550" t="str">
            <v/>
          </cell>
          <cell r="D2550">
            <v>521084.25</v>
          </cell>
          <cell r="E2550">
            <v>0</v>
          </cell>
          <cell r="F2550">
            <v>521084.25</v>
          </cell>
        </row>
        <row r="2551">
          <cell r="A2551">
            <v>36979361</v>
          </cell>
          <cell r="B2551">
            <v>10413814</v>
          </cell>
          <cell r="C2551" t="str">
            <v/>
          </cell>
          <cell r="D2551">
            <v>0</v>
          </cell>
          <cell r="E2551">
            <v>0</v>
          </cell>
          <cell r="F2551">
            <v>0</v>
          </cell>
        </row>
        <row r="2552">
          <cell r="A2552">
            <v>36979386</v>
          </cell>
          <cell r="B2552">
            <v>30792124</v>
          </cell>
          <cell r="C2552" t="str">
            <v/>
          </cell>
          <cell r="D2552">
            <v>160513.26999999999</v>
          </cell>
          <cell r="E2552">
            <v>-2688.9</v>
          </cell>
          <cell r="F2552">
            <v>157824.37</v>
          </cell>
        </row>
        <row r="2553">
          <cell r="A2553">
            <v>36979397</v>
          </cell>
          <cell r="B2553">
            <v>16435365</v>
          </cell>
          <cell r="C2553" t="str">
            <v/>
          </cell>
          <cell r="D2553">
            <v>832195.55</v>
          </cell>
          <cell r="E2553">
            <v>-13501.55</v>
          </cell>
          <cell r="F2553">
            <v>818694</v>
          </cell>
        </row>
        <row r="2554">
          <cell r="A2554">
            <v>36979437</v>
          </cell>
          <cell r="B2554">
            <v>39008902</v>
          </cell>
          <cell r="C2554" t="str">
            <v/>
          </cell>
          <cell r="D2554">
            <v>309534.08000000002</v>
          </cell>
          <cell r="E2554">
            <v>-5172.75</v>
          </cell>
          <cell r="F2554">
            <v>304361.33</v>
          </cell>
        </row>
        <row r="2555">
          <cell r="A2555">
            <v>36979446</v>
          </cell>
          <cell r="B2555">
            <v>5542327</v>
          </cell>
          <cell r="C2555" t="str">
            <v/>
          </cell>
          <cell r="D2555">
            <v>0</v>
          </cell>
          <cell r="E2555">
            <v>0</v>
          </cell>
          <cell r="F2555">
            <v>0</v>
          </cell>
        </row>
        <row r="2556">
          <cell r="A2556">
            <v>36979468</v>
          </cell>
          <cell r="B2556">
            <v>9415333</v>
          </cell>
          <cell r="C2556" t="str">
            <v/>
          </cell>
          <cell r="D2556">
            <v>0</v>
          </cell>
          <cell r="E2556">
            <v>0</v>
          </cell>
          <cell r="F2556">
            <v>0</v>
          </cell>
        </row>
        <row r="2557">
          <cell r="A2557">
            <v>37013681</v>
          </cell>
          <cell r="B2557">
            <v>16666723</v>
          </cell>
          <cell r="C2557" t="str">
            <v/>
          </cell>
          <cell r="D2557">
            <v>163051.31</v>
          </cell>
          <cell r="E2557">
            <v>-2515.14</v>
          </cell>
          <cell r="F2557">
            <v>160536.17000000001</v>
          </cell>
        </row>
        <row r="2558">
          <cell r="A2558">
            <v>37013711</v>
          </cell>
          <cell r="B2558">
            <v>34405903</v>
          </cell>
          <cell r="C2558" t="str">
            <v/>
          </cell>
          <cell r="D2558">
            <v>0</v>
          </cell>
          <cell r="E2558">
            <v>0</v>
          </cell>
          <cell r="F2558">
            <v>0</v>
          </cell>
        </row>
        <row r="2559">
          <cell r="A2559">
            <v>37083843</v>
          </cell>
          <cell r="B2559">
            <v>12685848</v>
          </cell>
          <cell r="C2559" t="str">
            <v/>
          </cell>
          <cell r="D2559">
            <v>0</v>
          </cell>
          <cell r="E2559">
            <v>0</v>
          </cell>
          <cell r="F2559">
            <v>0</v>
          </cell>
        </row>
        <row r="2560">
          <cell r="A2560">
            <v>37083891</v>
          </cell>
          <cell r="B2560">
            <v>10088911</v>
          </cell>
          <cell r="C2560" t="str">
            <v/>
          </cell>
          <cell r="D2560">
            <v>0</v>
          </cell>
          <cell r="E2560">
            <v>0</v>
          </cell>
          <cell r="F2560">
            <v>0</v>
          </cell>
        </row>
        <row r="2561">
          <cell r="A2561">
            <v>37083927</v>
          </cell>
          <cell r="B2561">
            <v>13515137</v>
          </cell>
          <cell r="C2561" t="str">
            <v/>
          </cell>
          <cell r="D2561">
            <v>0</v>
          </cell>
          <cell r="E2561">
            <v>0</v>
          </cell>
          <cell r="F2561">
            <v>0</v>
          </cell>
        </row>
        <row r="2562">
          <cell r="A2562">
            <v>37084115</v>
          </cell>
          <cell r="B2562">
            <v>34724274</v>
          </cell>
          <cell r="C2562" t="str">
            <v/>
          </cell>
          <cell r="D2562">
            <v>0</v>
          </cell>
          <cell r="E2562">
            <v>0</v>
          </cell>
          <cell r="F2562">
            <v>0</v>
          </cell>
        </row>
        <row r="2563">
          <cell r="A2563">
            <v>37110065</v>
          </cell>
          <cell r="B2563">
            <v>26709386</v>
          </cell>
          <cell r="C2563" t="str">
            <v/>
          </cell>
          <cell r="D2563">
            <v>0</v>
          </cell>
          <cell r="E2563">
            <v>0</v>
          </cell>
          <cell r="F2563">
            <v>0</v>
          </cell>
        </row>
        <row r="2564">
          <cell r="A2564">
            <v>37110077</v>
          </cell>
          <cell r="B2564">
            <v>24894846</v>
          </cell>
          <cell r="C2564" t="str">
            <v/>
          </cell>
          <cell r="D2564">
            <v>0</v>
          </cell>
          <cell r="E2564">
            <v>0</v>
          </cell>
          <cell r="F2564">
            <v>0</v>
          </cell>
        </row>
        <row r="2565">
          <cell r="A2565">
            <v>37135443</v>
          </cell>
          <cell r="B2565">
            <v>5587686</v>
          </cell>
          <cell r="C2565" t="str">
            <v/>
          </cell>
          <cell r="D2565">
            <v>1141507.1499999999</v>
          </cell>
          <cell r="E2565">
            <v>-1141507.1499999999</v>
          </cell>
          <cell r="F2565">
            <v>0</v>
          </cell>
        </row>
        <row r="2566">
          <cell r="A2566">
            <v>37136119</v>
          </cell>
          <cell r="B2566">
            <v>18500902</v>
          </cell>
          <cell r="C2566" t="str">
            <v/>
          </cell>
          <cell r="D2566">
            <v>0</v>
          </cell>
          <cell r="E2566">
            <v>0</v>
          </cell>
          <cell r="F2566">
            <v>0</v>
          </cell>
        </row>
        <row r="2567">
          <cell r="A2567">
            <v>37136125</v>
          </cell>
          <cell r="B2567">
            <v>17179889</v>
          </cell>
          <cell r="C2567" t="str">
            <v/>
          </cell>
          <cell r="D2567">
            <v>0</v>
          </cell>
          <cell r="E2567">
            <v>0</v>
          </cell>
          <cell r="F2567">
            <v>0</v>
          </cell>
        </row>
        <row r="2568">
          <cell r="A2568">
            <v>37136175</v>
          </cell>
          <cell r="B2568">
            <v>11288323</v>
          </cell>
          <cell r="C2568" t="str">
            <v/>
          </cell>
          <cell r="D2568">
            <v>165282.76</v>
          </cell>
          <cell r="E2568">
            <v>-2742.11</v>
          </cell>
          <cell r="F2568">
            <v>162540.65</v>
          </cell>
        </row>
        <row r="2569">
          <cell r="A2569">
            <v>37136190</v>
          </cell>
          <cell r="B2569">
            <v>8986181</v>
          </cell>
          <cell r="C2569" t="str">
            <v/>
          </cell>
          <cell r="D2569">
            <v>132275.82</v>
          </cell>
          <cell r="E2569">
            <v>-2195.37</v>
          </cell>
          <cell r="F2569">
            <v>130080.45</v>
          </cell>
        </row>
        <row r="2570">
          <cell r="A2570">
            <v>37136216</v>
          </cell>
          <cell r="B2570">
            <v>5510195</v>
          </cell>
          <cell r="C2570" t="str">
            <v/>
          </cell>
          <cell r="D2570">
            <v>20466.39</v>
          </cell>
          <cell r="E2570">
            <v>-659.76</v>
          </cell>
          <cell r="F2570">
            <v>19806.63</v>
          </cell>
        </row>
        <row r="2571">
          <cell r="A2571">
            <v>37163802</v>
          </cell>
          <cell r="B2571">
            <v>39051010</v>
          </cell>
          <cell r="C2571" t="str">
            <v/>
          </cell>
          <cell r="D2571">
            <v>0</v>
          </cell>
          <cell r="E2571">
            <v>0</v>
          </cell>
          <cell r="F2571">
            <v>0</v>
          </cell>
        </row>
        <row r="2572">
          <cell r="A2572">
            <v>37163823</v>
          </cell>
          <cell r="B2572">
            <v>12394608</v>
          </cell>
          <cell r="C2572" t="str">
            <v/>
          </cell>
          <cell r="D2572">
            <v>0</v>
          </cell>
          <cell r="E2572">
            <v>0</v>
          </cell>
          <cell r="F2572">
            <v>0</v>
          </cell>
        </row>
        <row r="2573">
          <cell r="A2573">
            <v>37163870</v>
          </cell>
          <cell r="B2573">
            <v>36970771</v>
          </cell>
          <cell r="C2573" t="str">
            <v/>
          </cell>
          <cell r="D2573">
            <v>0</v>
          </cell>
          <cell r="E2573">
            <v>0</v>
          </cell>
          <cell r="F2573">
            <v>0</v>
          </cell>
        </row>
        <row r="2574">
          <cell r="A2574">
            <v>37163902</v>
          </cell>
          <cell r="B2574">
            <v>39140759</v>
          </cell>
          <cell r="C2574" t="str">
            <v/>
          </cell>
          <cell r="D2574">
            <v>0</v>
          </cell>
          <cell r="E2574">
            <v>0</v>
          </cell>
          <cell r="F2574">
            <v>0</v>
          </cell>
        </row>
        <row r="2575">
          <cell r="A2575">
            <v>37163913</v>
          </cell>
          <cell r="B2575">
            <v>9626221</v>
          </cell>
          <cell r="C2575" t="str">
            <v/>
          </cell>
          <cell r="D2575">
            <v>0</v>
          </cell>
          <cell r="E2575">
            <v>0</v>
          </cell>
          <cell r="F2575">
            <v>0</v>
          </cell>
        </row>
        <row r="2576">
          <cell r="A2576">
            <v>37163920</v>
          </cell>
          <cell r="B2576">
            <v>14764204</v>
          </cell>
          <cell r="C2576" t="str">
            <v/>
          </cell>
          <cell r="D2576">
            <v>0</v>
          </cell>
          <cell r="E2576">
            <v>0</v>
          </cell>
          <cell r="F2576">
            <v>0</v>
          </cell>
        </row>
        <row r="2577">
          <cell r="A2577">
            <v>37200773</v>
          </cell>
          <cell r="B2577">
            <v>38889834</v>
          </cell>
          <cell r="C2577" t="str">
            <v/>
          </cell>
          <cell r="D2577">
            <v>0</v>
          </cell>
          <cell r="E2577">
            <v>0</v>
          </cell>
          <cell r="F2577">
            <v>0</v>
          </cell>
        </row>
        <row r="2578">
          <cell r="A2578">
            <v>37200888</v>
          </cell>
          <cell r="B2578">
            <v>9153392</v>
          </cell>
          <cell r="C2578" t="str">
            <v/>
          </cell>
          <cell r="D2578">
            <v>0</v>
          </cell>
          <cell r="E2578">
            <v>0</v>
          </cell>
          <cell r="F2578">
            <v>0</v>
          </cell>
        </row>
        <row r="2579">
          <cell r="A2579">
            <v>37200908</v>
          </cell>
          <cell r="B2579">
            <v>7794724</v>
          </cell>
          <cell r="C2579" t="str">
            <v/>
          </cell>
          <cell r="D2579">
            <v>0</v>
          </cell>
          <cell r="E2579">
            <v>0</v>
          </cell>
          <cell r="F2579">
            <v>0</v>
          </cell>
        </row>
        <row r="2580">
          <cell r="A2580">
            <v>37200948</v>
          </cell>
          <cell r="B2580">
            <v>36819160</v>
          </cell>
          <cell r="C2580" t="str">
            <v/>
          </cell>
          <cell r="D2580">
            <v>0</v>
          </cell>
          <cell r="E2580">
            <v>0</v>
          </cell>
          <cell r="F2580">
            <v>0</v>
          </cell>
        </row>
        <row r="2581">
          <cell r="A2581">
            <v>37232636</v>
          </cell>
          <cell r="B2581">
            <v>13774706</v>
          </cell>
          <cell r="C2581" t="str">
            <v/>
          </cell>
          <cell r="D2581">
            <v>0</v>
          </cell>
          <cell r="E2581">
            <v>0</v>
          </cell>
          <cell r="F2581">
            <v>0</v>
          </cell>
        </row>
        <row r="2582">
          <cell r="A2582">
            <v>37232655</v>
          </cell>
          <cell r="B2582">
            <v>10648802</v>
          </cell>
          <cell r="C2582" t="str">
            <v/>
          </cell>
          <cell r="D2582">
            <v>0</v>
          </cell>
          <cell r="E2582">
            <v>0</v>
          </cell>
          <cell r="F2582">
            <v>0</v>
          </cell>
        </row>
        <row r="2583">
          <cell r="A2583">
            <v>37232683</v>
          </cell>
          <cell r="B2583">
            <v>21134168</v>
          </cell>
          <cell r="C2583" t="str">
            <v/>
          </cell>
          <cell r="D2583">
            <v>0</v>
          </cell>
          <cell r="E2583">
            <v>0</v>
          </cell>
          <cell r="F2583">
            <v>0</v>
          </cell>
        </row>
        <row r="2584">
          <cell r="A2584">
            <v>37232698</v>
          </cell>
          <cell r="B2584">
            <v>19454940</v>
          </cell>
          <cell r="C2584" t="str">
            <v/>
          </cell>
          <cell r="D2584">
            <v>155519.46</v>
          </cell>
          <cell r="E2584">
            <v>-2508.39</v>
          </cell>
          <cell r="F2584">
            <v>153011.07</v>
          </cell>
        </row>
        <row r="2585">
          <cell r="A2585">
            <v>37232700</v>
          </cell>
          <cell r="B2585">
            <v>14449015</v>
          </cell>
          <cell r="C2585" t="str">
            <v/>
          </cell>
          <cell r="D2585">
            <v>463690.13</v>
          </cell>
          <cell r="E2585">
            <v>-7692.82</v>
          </cell>
          <cell r="F2585">
            <v>455997.31</v>
          </cell>
        </row>
        <row r="2586">
          <cell r="A2586">
            <v>37232760</v>
          </cell>
          <cell r="B2586">
            <v>12458009</v>
          </cell>
          <cell r="C2586" t="str">
            <v/>
          </cell>
          <cell r="D2586">
            <v>118160.32000000001</v>
          </cell>
          <cell r="E2586">
            <v>-1917.02</v>
          </cell>
          <cell r="F2586">
            <v>116243.3</v>
          </cell>
        </row>
        <row r="2587">
          <cell r="A2587">
            <v>37264353</v>
          </cell>
          <cell r="B2587">
            <v>28326309</v>
          </cell>
          <cell r="C2587" t="str">
            <v/>
          </cell>
          <cell r="D2587">
            <v>828127.58</v>
          </cell>
          <cell r="E2587">
            <v>0</v>
          </cell>
          <cell r="F2587">
            <v>828127.58</v>
          </cell>
        </row>
        <row r="2588">
          <cell r="A2588">
            <v>37264392</v>
          </cell>
          <cell r="B2588">
            <v>5164870</v>
          </cell>
          <cell r="C2588" t="str">
            <v/>
          </cell>
          <cell r="D2588">
            <v>0</v>
          </cell>
          <cell r="E2588">
            <v>0</v>
          </cell>
          <cell r="F2588">
            <v>0</v>
          </cell>
        </row>
        <row r="2589">
          <cell r="A2589">
            <v>37264413</v>
          </cell>
          <cell r="B2589">
            <v>38704912</v>
          </cell>
          <cell r="C2589" t="str">
            <v/>
          </cell>
          <cell r="D2589">
            <v>181867.16</v>
          </cell>
          <cell r="E2589">
            <v>-2995.54</v>
          </cell>
          <cell r="F2589">
            <v>178871.62</v>
          </cell>
        </row>
        <row r="2590">
          <cell r="A2590">
            <v>37264999</v>
          </cell>
          <cell r="B2590">
            <v>38733039</v>
          </cell>
          <cell r="C2590" t="str">
            <v/>
          </cell>
          <cell r="D2590">
            <v>0</v>
          </cell>
          <cell r="E2590">
            <v>0</v>
          </cell>
          <cell r="F2590">
            <v>0</v>
          </cell>
        </row>
        <row r="2591">
          <cell r="A2591">
            <v>37265002</v>
          </cell>
          <cell r="B2591">
            <v>8731430</v>
          </cell>
          <cell r="C2591" t="str">
            <v/>
          </cell>
          <cell r="D2591">
            <v>0</v>
          </cell>
          <cell r="E2591">
            <v>0</v>
          </cell>
          <cell r="F2591">
            <v>0</v>
          </cell>
        </row>
        <row r="2592">
          <cell r="A2592">
            <v>37265010</v>
          </cell>
          <cell r="B2592">
            <v>9601664</v>
          </cell>
          <cell r="C2592" t="str">
            <v/>
          </cell>
          <cell r="D2592">
            <v>0</v>
          </cell>
          <cell r="E2592">
            <v>0</v>
          </cell>
          <cell r="F2592">
            <v>0</v>
          </cell>
        </row>
        <row r="2593">
          <cell r="A2593">
            <v>37265068</v>
          </cell>
          <cell r="B2593">
            <v>15901243</v>
          </cell>
          <cell r="C2593" t="str">
            <v/>
          </cell>
          <cell r="D2593">
            <v>1099638.1100000001</v>
          </cell>
          <cell r="E2593">
            <v>0</v>
          </cell>
          <cell r="F2593">
            <v>1099638.1100000001</v>
          </cell>
        </row>
        <row r="2594">
          <cell r="A2594">
            <v>37265077</v>
          </cell>
          <cell r="B2594">
            <v>9844559</v>
          </cell>
          <cell r="C2594" t="str">
            <v/>
          </cell>
          <cell r="D2594">
            <v>0</v>
          </cell>
          <cell r="E2594">
            <v>0</v>
          </cell>
          <cell r="F2594">
            <v>0</v>
          </cell>
        </row>
        <row r="2595">
          <cell r="A2595">
            <v>37299288</v>
          </cell>
          <cell r="B2595">
            <v>33943043</v>
          </cell>
          <cell r="C2595" t="str">
            <v/>
          </cell>
          <cell r="D2595">
            <v>515992.73</v>
          </cell>
          <cell r="E2595">
            <v>0</v>
          </cell>
          <cell r="F2595">
            <v>515992.73</v>
          </cell>
        </row>
        <row r="2596">
          <cell r="A2596">
            <v>37299377</v>
          </cell>
          <cell r="B2596">
            <v>11706879</v>
          </cell>
          <cell r="C2596" t="str">
            <v/>
          </cell>
          <cell r="D2596">
            <v>0</v>
          </cell>
          <cell r="E2596">
            <v>0</v>
          </cell>
          <cell r="F2596">
            <v>0</v>
          </cell>
        </row>
        <row r="2597">
          <cell r="A2597">
            <v>37299574</v>
          </cell>
          <cell r="B2597">
            <v>24928590</v>
          </cell>
          <cell r="C2597" t="str">
            <v/>
          </cell>
          <cell r="D2597">
            <v>0</v>
          </cell>
          <cell r="E2597">
            <v>0</v>
          </cell>
          <cell r="F2597">
            <v>0</v>
          </cell>
        </row>
        <row r="2598">
          <cell r="A2598">
            <v>37299627</v>
          </cell>
          <cell r="B2598">
            <v>15397839</v>
          </cell>
          <cell r="C2598" t="str">
            <v/>
          </cell>
          <cell r="D2598">
            <v>101447.35</v>
          </cell>
          <cell r="E2598">
            <v>-1699.44</v>
          </cell>
          <cell r="F2598">
            <v>99747.91</v>
          </cell>
        </row>
        <row r="2599">
          <cell r="A2599">
            <v>37299680</v>
          </cell>
          <cell r="B2599">
            <v>39066785</v>
          </cell>
          <cell r="C2599" t="str">
            <v/>
          </cell>
          <cell r="D2599">
            <v>901469.89</v>
          </cell>
          <cell r="E2599">
            <v>0</v>
          </cell>
          <cell r="F2599">
            <v>901469.89</v>
          </cell>
        </row>
        <row r="2600">
          <cell r="A2600">
            <v>37299772</v>
          </cell>
          <cell r="B2600">
            <v>4479225</v>
          </cell>
          <cell r="C2600" t="str">
            <v/>
          </cell>
          <cell r="D2600">
            <v>0</v>
          </cell>
          <cell r="E2600">
            <v>0</v>
          </cell>
          <cell r="F2600">
            <v>0</v>
          </cell>
        </row>
        <row r="2601">
          <cell r="A2601">
            <v>37299800</v>
          </cell>
          <cell r="B2601">
            <v>37375865</v>
          </cell>
          <cell r="C2601" t="str">
            <v/>
          </cell>
          <cell r="D2601">
            <v>521994.94</v>
          </cell>
          <cell r="E2601">
            <v>-8744.39</v>
          </cell>
          <cell r="F2601">
            <v>513250.55</v>
          </cell>
        </row>
        <row r="2602">
          <cell r="A2602">
            <v>37299930</v>
          </cell>
          <cell r="B2602">
            <v>24657542</v>
          </cell>
          <cell r="C2602" t="str">
            <v/>
          </cell>
          <cell r="D2602">
            <v>107314.5</v>
          </cell>
          <cell r="E2602">
            <v>-10658.85</v>
          </cell>
          <cell r="F2602">
            <v>96655.65</v>
          </cell>
        </row>
        <row r="2603">
          <cell r="A2603">
            <v>37299950</v>
          </cell>
          <cell r="B2603">
            <v>38400037</v>
          </cell>
          <cell r="C2603" t="str">
            <v/>
          </cell>
          <cell r="D2603">
            <v>149411.41</v>
          </cell>
          <cell r="E2603">
            <v>-2483.71</v>
          </cell>
          <cell r="F2603">
            <v>146927.70000000001</v>
          </cell>
        </row>
        <row r="2604">
          <cell r="A2604">
            <v>37299964</v>
          </cell>
          <cell r="B2604">
            <v>18939310</v>
          </cell>
          <cell r="C2604" t="str">
            <v/>
          </cell>
          <cell r="D2604">
            <v>0</v>
          </cell>
          <cell r="E2604">
            <v>0</v>
          </cell>
          <cell r="F2604">
            <v>0</v>
          </cell>
        </row>
        <row r="2605">
          <cell r="A2605">
            <v>37300020</v>
          </cell>
          <cell r="B2605">
            <v>38576103</v>
          </cell>
          <cell r="C2605" t="str">
            <v/>
          </cell>
          <cell r="D2605">
            <v>0</v>
          </cell>
          <cell r="E2605">
            <v>0</v>
          </cell>
          <cell r="F2605">
            <v>0</v>
          </cell>
        </row>
        <row r="2606">
          <cell r="A2606">
            <v>37300086</v>
          </cell>
          <cell r="B2606">
            <v>19692862</v>
          </cell>
          <cell r="C2606" t="str">
            <v/>
          </cell>
          <cell r="D2606">
            <v>98799.91</v>
          </cell>
          <cell r="E2606">
            <v>-1647.32</v>
          </cell>
          <cell r="F2606">
            <v>97152.59</v>
          </cell>
        </row>
        <row r="2607">
          <cell r="A2607">
            <v>37300100</v>
          </cell>
          <cell r="B2607">
            <v>34619242</v>
          </cell>
          <cell r="C2607" t="str">
            <v/>
          </cell>
          <cell r="D2607">
            <v>0</v>
          </cell>
          <cell r="E2607">
            <v>0</v>
          </cell>
          <cell r="F2607">
            <v>0</v>
          </cell>
        </row>
        <row r="2608">
          <cell r="A2608">
            <v>37300150</v>
          </cell>
          <cell r="B2608">
            <v>19184933</v>
          </cell>
          <cell r="C2608" t="str">
            <v/>
          </cell>
          <cell r="D2608">
            <v>0</v>
          </cell>
          <cell r="E2608">
            <v>0</v>
          </cell>
          <cell r="F2608">
            <v>0</v>
          </cell>
        </row>
        <row r="2609">
          <cell r="A2609">
            <v>37300189</v>
          </cell>
          <cell r="B2609">
            <v>8973791</v>
          </cell>
          <cell r="C2609" t="str">
            <v/>
          </cell>
          <cell r="D2609">
            <v>0</v>
          </cell>
          <cell r="E2609">
            <v>0</v>
          </cell>
          <cell r="F2609">
            <v>0</v>
          </cell>
        </row>
        <row r="2610">
          <cell r="A2610">
            <v>37300220</v>
          </cell>
          <cell r="B2610">
            <v>13065147</v>
          </cell>
          <cell r="C2610" t="str">
            <v/>
          </cell>
          <cell r="D2610">
            <v>0</v>
          </cell>
          <cell r="E2610">
            <v>0</v>
          </cell>
          <cell r="F2610">
            <v>0</v>
          </cell>
        </row>
        <row r="2611">
          <cell r="A2611">
            <v>37300243</v>
          </cell>
          <cell r="B2611">
            <v>5735573</v>
          </cell>
          <cell r="C2611" t="str">
            <v/>
          </cell>
          <cell r="D2611">
            <v>0</v>
          </cell>
          <cell r="E2611">
            <v>0</v>
          </cell>
          <cell r="F2611">
            <v>0</v>
          </cell>
        </row>
        <row r="2612">
          <cell r="A2612">
            <v>37394675</v>
          </cell>
          <cell r="B2612">
            <v>39057287</v>
          </cell>
          <cell r="C2612" t="str">
            <v/>
          </cell>
          <cell r="D2612">
            <v>0</v>
          </cell>
          <cell r="E2612">
            <v>0</v>
          </cell>
          <cell r="F2612">
            <v>0</v>
          </cell>
        </row>
        <row r="2613">
          <cell r="A2613">
            <v>37395165</v>
          </cell>
          <cell r="B2613">
            <v>5553827</v>
          </cell>
          <cell r="C2613" t="str">
            <v/>
          </cell>
          <cell r="D2613">
            <v>863874.05</v>
          </cell>
          <cell r="E2613">
            <v>-17724.060000000001</v>
          </cell>
          <cell r="F2613">
            <v>846149.99</v>
          </cell>
        </row>
        <row r="2614">
          <cell r="A2614">
            <v>37395218</v>
          </cell>
          <cell r="B2614">
            <v>38380789</v>
          </cell>
          <cell r="C2614" t="str">
            <v/>
          </cell>
          <cell r="D2614">
            <v>380577.9</v>
          </cell>
          <cell r="E2614">
            <v>0</v>
          </cell>
          <cell r="F2614">
            <v>380577.9</v>
          </cell>
        </row>
        <row r="2615">
          <cell r="A2615">
            <v>37439550</v>
          </cell>
          <cell r="B2615">
            <v>35346115</v>
          </cell>
          <cell r="C2615" t="str">
            <v/>
          </cell>
          <cell r="D2615">
            <v>0</v>
          </cell>
          <cell r="E2615">
            <v>0</v>
          </cell>
          <cell r="F2615">
            <v>0</v>
          </cell>
        </row>
        <row r="2616">
          <cell r="A2616">
            <v>37439572</v>
          </cell>
          <cell r="B2616">
            <v>30912751</v>
          </cell>
          <cell r="C2616" t="str">
            <v/>
          </cell>
          <cell r="D2616">
            <v>119257.60000000001</v>
          </cell>
          <cell r="E2616">
            <v>-1949.54</v>
          </cell>
          <cell r="F2616">
            <v>117308.06</v>
          </cell>
        </row>
        <row r="2617">
          <cell r="A2617">
            <v>37439589</v>
          </cell>
          <cell r="B2617">
            <v>5865641</v>
          </cell>
          <cell r="C2617" t="str">
            <v/>
          </cell>
          <cell r="D2617">
            <v>0</v>
          </cell>
          <cell r="E2617">
            <v>0</v>
          </cell>
          <cell r="F2617">
            <v>0</v>
          </cell>
        </row>
        <row r="2618">
          <cell r="A2618">
            <v>37439604</v>
          </cell>
          <cell r="B2618">
            <v>36561513</v>
          </cell>
          <cell r="C2618" t="str">
            <v/>
          </cell>
          <cell r="D2618">
            <v>218275.7</v>
          </cell>
          <cell r="E2618">
            <v>-3517.87</v>
          </cell>
          <cell r="F2618">
            <v>214757.83</v>
          </cell>
        </row>
        <row r="2619">
          <cell r="A2619">
            <v>37439615</v>
          </cell>
          <cell r="B2619">
            <v>27096133</v>
          </cell>
          <cell r="C2619" t="str">
            <v/>
          </cell>
          <cell r="D2619">
            <v>0</v>
          </cell>
          <cell r="E2619">
            <v>0</v>
          </cell>
          <cell r="F2619">
            <v>0</v>
          </cell>
        </row>
        <row r="2620">
          <cell r="A2620">
            <v>37439644</v>
          </cell>
          <cell r="B2620">
            <v>38963964</v>
          </cell>
          <cell r="C2620" t="str">
            <v/>
          </cell>
          <cell r="D2620">
            <v>385474.44</v>
          </cell>
          <cell r="E2620">
            <v>-6098.59</v>
          </cell>
          <cell r="F2620">
            <v>379375.85</v>
          </cell>
        </row>
        <row r="2621">
          <cell r="A2621">
            <v>37439650</v>
          </cell>
          <cell r="B2621">
            <v>8769770</v>
          </cell>
          <cell r="C2621" t="str">
            <v/>
          </cell>
          <cell r="D2621">
            <v>0</v>
          </cell>
          <cell r="E2621">
            <v>0</v>
          </cell>
          <cell r="F2621">
            <v>0</v>
          </cell>
        </row>
        <row r="2622">
          <cell r="A2622">
            <v>37475869</v>
          </cell>
          <cell r="B2622">
            <v>31104279</v>
          </cell>
          <cell r="C2622" t="str">
            <v/>
          </cell>
          <cell r="D2622">
            <v>470451.46</v>
          </cell>
          <cell r="E2622">
            <v>-7571.23</v>
          </cell>
          <cell r="F2622">
            <v>462880.23</v>
          </cell>
        </row>
        <row r="2623">
          <cell r="A2623">
            <v>37475873</v>
          </cell>
          <cell r="B2623">
            <v>9204398</v>
          </cell>
          <cell r="C2623" t="str">
            <v/>
          </cell>
          <cell r="D2623">
            <v>0</v>
          </cell>
          <cell r="E2623">
            <v>0</v>
          </cell>
          <cell r="F2623">
            <v>0</v>
          </cell>
        </row>
        <row r="2624">
          <cell r="A2624">
            <v>37475924</v>
          </cell>
          <cell r="B2624">
            <v>31875037</v>
          </cell>
          <cell r="C2624" t="str">
            <v/>
          </cell>
          <cell r="D2624">
            <v>0</v>
          </cell>
          <cell r="E2624">
            <v>0</v>
          </cell>
          <cell r="F2624">
            <v>0</v>
          </cell>
        </row>
        <row r="2625">
          <cell r="A2625">
            <v>37475948</v>
          </cell>
          <cell r="B2625">
            <v>13507145</v>
          </cell>
          <cell r="C2625" t="str">
            <v/>
          </cell>
          <cell r="D2625">
            <v>0</v>
          </cell>
          <cell r="E2625">
            <v>0</v>
          </cell>
          <cell r="F2625">
            <v>0</v>
          </cell>
        </row>
        <row r="2626">
          <cell r="A2626">
            <v>37510020</v>
          </cell>
          <cell r="B2626">
            <v>17203332</v>
          </cell>
          <cell r="C2626" t="str">
            <v/>
          </cell>
          <cell r="D2626">
            <v>0</v>
          </cell>
          <cell r="E2626">
            <v>0</v>
          </cell>
          <cell r="F2626">
            <v>0</v>
          </cell>
        </row>
        <row r="2627">
          <cell r="A2627">
            <v>37510033</v>
          </cell>
          <cell r="B2627">
            <v>37357094</v>
          </cell>
          <cell r="C2627" t="str">
            <v/>
          </cell>
          <cell r="D2627">
            <v>0</v>
          </cell>
          <cell r="E2627">
            <v>0</v>
          </cell>
          <cell r="F2627">
            <v>0</v>
          </cell>
        </row>
        <row r="2628">
          <cell r="A2628">
            <v>37510077</v>
          </cell>
          <cell r="B2628">
            <v>33738904</v>
          </cell>
          <cell r="C2628" t="str">
            <v/>
          </cell>
          <cell r="D2628">
            <v>113766.04</v>
          </cell>
          <cell r="E2628">
            <v>-1855.18</v>
          </cell>
          <cell r="F2628">
            <v>111910.86</v>
          </cell>
        </row>
        <row r="2629">
          <cell r="A2629">
            <v>37558485</v>
          </cell>
          <cell r="B2629">
            <v>9608594</v>
          </cell>
          <cell r="C2629" t="str">
            <v/>
          </cell>
          <cell r="D2629">
            <v>0</v>
          </cell>
          <cell r="E2629">
            <v>0</v>
          </cell>
          <cell r="F2629">
            <v>0</v>
          </cell>
        </row>
        <row r="2630">
          <cell r="A2630">
            <v>37558519</v>
          </cell>
          <cell r="B2630">
            <v>33559726</v>
          </cell>
          <cell r="C2630" t="str">
            <v/>
          </cell>
          <cell r="D2630">
            <v>0</v>
          </cell>
          <cell r="E2630">
            <v>0</v>
          </cell>
          <cell r="F2630">
            <v>0</v>
          </cell>
        </row>
        <row r="2631">
          <cell r="A2631">
            <v>37558529</v>
          </cell>
          <cell r="B2631">
            <v>39073887</v>
          </cell>
          <cell r="C2631" t="str">
            <v/>
          </cell>
          <cell r="D2631">
            <v>0</v>
          </cell>
          <cell r="E2631">
            <v>0</v>
          </cell>
          <cell r="F2631">
            <v>0</v>
          </cell>
        </row>
        <row r="2632">
          <cell r="A2632">
            <v>37558535</v>
          </cell>
          <cell r="B2632">
            <v>26117233</v>
          </cell>
          <cell r="C2632" t="str">
            <v/>
          </cell>
          <cell r="D2632">
            <v>0</v>
          </cell>
          <cell r="E2632">
            <v>0</v>
          </cell>
          <cell r="F2632">
            <v>0</v>
          </cell>
        </row>
        <row r="2633">
          <cell r="A2633">
            <v>37558557</v>
          </cell>
          <cell r="B2633">
            <v>21717559</v>
          </cell>
          <cell r="C2633" t="str">
            <v/>
          </cell>
          <cell r="D2633">
            <v>0</v>
          </cell>
          <cell r="E2633">
            <v>0</v>
          </cell>
          <cell r="F2633">
            <v>0</v>
          </cell>
        </row>
        <row r="2634">
          <cell r="A2634">
            <v>37589147</v>
          </cell>
          <cell r="B2634">
            <v>19331755</v>
          </cell>
          <cell r="C2634" t="str">
            <v/>
          </cell>
          <cell r="D2634">
            <v>0</v>
          </cell>
          <cell r="E2634">
            <v>0</v>
          </cell>
          <cell r="F2634">
            <v>0</v>
          </cell>
        </row>
        <row r="2635">
          <cell r="A2635">
            <v>37617999</v>
          </cell>
          <cell r="B2635">
            <v>8956244</v>
          </cell>
          <cell r="C2635" t="str">
            <v/>
          </cell>
          <cell r="D2635">
            <v>0</v>
          </cell>
          <cell r="E2635">
            <v>0</v>
          </cell>
          <cell r="F2635">
            <v>0</v>
          </cell>
        </row>
        <row r="2636">
          <cell r="A2636">
            <v>37618310</v>
          </cell>
          <cell r="B2636">
            <v>22381484</v>
          </cell>
          <cell r="C2636" t="str">
            <v/>
          </cell>
          <cell r="D2636">
            <v>1006986.64</v>
          </cell>
          <cell r="E2636">
            <v>0</v>
          </cell>
          <cell r="F2636">
            <v>1006986.64</v>
          </cell>
        </row>
        <row r="2637">
          <cell r="A2637">
            <v>37618355</v>
          </cell>
          <cell r="B2637">
            <v>39351286</v>
          </cell>
          <cell r="C2637" t="str">
            <v/>
          </cell>
          <cell r="D2637">
            <v>300046.83</v>
          </cell>
          <cell r="E2637">
            <v>-4828.82</v>
          </cell>
          <cell r="F2637">
            <v>295218.01</v>
          </cell>
        </row>
        <row r="2638">
          <cell r="A2638">
            <v>37618388</v>
          </cell>
          <cell r="B2638">
            <v>9429191</v>
          </cell>
          <cell r="C2638" t="str">
            <v/>
          </cell>
          <cell r="D2638">
            <v>487221.6</v>
          </cell>
          <cell r="E2638">
            <v>-7708.35</v>
          </cell>
          <cell r="F2638">
            <v>479513.25</v>
          </cell>
        </row>
        <row r="2639">
          <cell r="A2639">
            <v>37618399</v>
          </cell>
          <cell r="B2639">
            <v>14395246</v>
          </cell>
          <cell r="C2639" t="str">
            <v/>
          </cell>
          <cell r="D2639">
            <v>0</v>
          </cell>
          <cell r="E2639">
            <v>0</v>
          </cell>
          <cell r="F2639">
            <v>0</v>
          </cell>
        </row>
        <row r="2640">
          <cell r="A2640">
            <v>37618428</v>
          </cell>
          <cell r="B2640">
            <v>17049324</v>
          </cell>
          <cell r="C2640" t="str">
            <v/>
          </cell>
          <cell r="D2640">
            <v>0</v>
          </cell>
          <cell r="E2640">
            <v>0</v>
          </cell>
          <cell r="F2640">
            <v>0</v>
          </cell>
        </row>
        <row r="2641">
          <cell r="A2641">
            <v>37649051</v>
          </cell>
          <cell r="B2641">
            <v>8210522</v>
          </cell>
          <cell r="C2641" t="str">
            <v/>
          </cell>
          <cell r="D2641">
            <v>118175.65</v>
          </cell>
          <cell r="E2641">
            <v>-3725.49</v>
          </cell>
          <cell r="F2641">
            <v>114450.16</v>
          </cell>
        </row>
        <row r="2642">
          <cell r="A2642">
            <v>37649329</v>
          </cell>
          <cell r="B2642">
            <v>33393830</v>
          </cell>
          <cell r="C2642" t="str">
            <v/>
          </cell>
          <cell r="D2642">
            <v>200509.1</v>
          </cell>
          <cell r="E2642">
            <v>-3216.51</v>
          </cell>
          <cell r="F2642">
            <v>197292.59</v>
          </cell>
        </row>
        <row r="2643">
          <cell r="A2643">
            <v>37649382</v>
          </cell>
          <cell r="B2643">
            <v>11206835</v>
          </cell>
          <cell r="C2643" t="str">
            <v/>
          </cell>
          <cell r="D2643">
            <v>0</v>
          </cell>
          <cell r="E2643">
            <v>0</v>
          </cell>
          <cell r="F2643">
            <v>0</v>
          </cell>
        </row>
        <row r="2644">
          <cell r="A2644">
            <v>37649410</v>
          </cell>
          <cell r="B2644">
            <v>9719911</v>
          </cell>
          <cell r="C2644" t="str">
            <v/>
          </cell>
          <cell r="D2644">
            <v>0</v>
          </cell>
          <cell r="E2644">
            <v>0</v>
          </cell>
          <cell r="F2644">
            <v>0</v>
          </cell>
        </row>
        <row r="2645">
          <cell r="A2645">
            <v>37679302</v>
          </cell>
          <cell r="B2645">
            <v>9400802</v>
          </cell>
          <cell r="C2645" t="str">
            <v/>
          </cell>
          <cell r="D2645">
            <v>0</v>
          </cell>
          <cell r="E2645">
            <v>0</v>
          </cell>
          <cell r="F2645">
            <v>0</v>
          </cell>
        </row>
        <row r="2646">
          <cell r="A2646">
            <v>37723162</v>
          </cell>
          <cell r="B2646">
            <v>18815927</v>
          </cell>
          <cell r="C2646" t="str">
            <v/>
          </cell>
          <cell r="D2646">
            <v>0</v>
          </cell>
          <cell r="E2646">
            <v>0</v>
          </cell>
          <cell r="F2646">
            <v>0</v>
          </cell>
        </row>
        <row r="2647">
          <cell r="A2647">
            <v>37723228</v>
          </cell>
          <cell r="B2647">
            <v>11740946</v>
          </cell>
          <cell r="C2647" t="str">
            <v/>
          </cell>
          <cell r="D2647">
            <v>170024.38</v>
          </cell>
          <cell r="E2647">
            <v>-5272.8</v>
          </cell>
          <cell r="F2647">
            <v>164751.57999999999</v>
          </cell>
        </row>
        <row r="2648">
          <cell r="A2648">
            <v>37758465</v>
          </cell>
          <cell r="B2648">
            <v>21671776</v>
          </cell>
          <cell r="C2648" t="str">
            <v/>
          </cell>
          <cell r="D2648">
            <v>0</v>
          </cell>
          <cell r="E2648">
            <v>0</v>
          </cell>
          <cell r="F2648">
            <v>0</v>
          </cell>
        </row>
        <row r="2649">
          <cell r="A2649">
            <v>37758940</v>
          </cell>
          <cell r="B2649">
            <v>37194731</v>
          </cell>
          <cell r="C2649" t="str">
            <v/>
          </cell>
          <cell r="D2649">
            <v>0</v>
          </cell>
          <cell r="E2649">
            <v>0</v>
          </cell>
          <cell r="F2649">
            <v>0</v>
          </cell>
        </row>
        <row r="2650">
          <cell r="A2650">
            <v>37758968</v>
          </cell>
          <cell r="B2650">
            <v>38495335</v>
          </cell>
          <cell r="C2650" t="str">
            <v/>
          </cell>
          <cell r="D2650">
            <v>177683.39</v>
          </cell>
          <cell r="E2650">
            <v>-2901.06</v>
          </cell>
          <cell r="F2650">
            <v>174782.33</v>
          </cell>
        </row>
        <row r="2651">
          <cell r="A2651">
            <v>37759054</v>
          </cell>
          <cell r="B2651">
            <v>13764581</v>
          </cell>
          <cell r="C2651" t="str">
            <v/>
          </cell>
          <cell r="D2651">
            <v>0</v>
          </cell>
          <cell r="E2651">
            <v>0</v>
          </cell>
          <cell r="F2651">
            <v>0</v>
          </cell>
        </row>
        <row r="2652">
          <cell r="A2652">
            <v>37759067</v>
          </cell>
          <cell r="B2652">
            <v>4971623</v>
          </cell>
          <cell r="C2652" t="str">
            <v/>
          </cell>
          <cell r="D2652">
            <v>0</v>
          </cell>
          <cell r="E2652">
            <v>0</v>
          </cell>
          <cell r="F2652">
            <v>0</v>
          </cell>
        </row>
        <row r="2653">
          <cell r="A2653">
            <v>37786204</v>
          </cell>
          <cell r="B2653">
            <v>39079297</v>
          </cell>
          <cell r="C2653" t="str">
            <v/>
          </cell>
          <cell r="D2653">
            <v>0</v>
          </cell>
          <cell r="E2653">
            <v>0</v>
          </cell>
          <cell r="F2653">
            <v>0</v>
          </cell>
        </row>
        <row r="2654">
          <cell r="A2654">
            <v>37813130</v>
          </cell>
          <cell r="B2654">
            <v>28077088</v>
          </cell>
          <cell r="C2654" t="str">
            <v/>
          </cell>
          <cell r="D2654">
            <v>0</v>
          </cell>
          <cell r="E2654">
            <v>0</v>
          </cell>
          <cell r="F2654">
            <v>0</v>
          </cell>
        </row>
        <row r="2655">
          <cell r="A2655">
            <v>37813241</v>
          </cell>
          <cell r="B2655">
            <v>32200026</v>
          </cell>
          <cell r="C2655" t="str">
            <v/>
          </cell>
          <cell r="D2655">
            <v>0</v>
          </cell>
          <cell r="E2655">
            <v>0</v>
          </cell>
          <cell r="F2655">
            <v>0</v>
          </cell>
        </row>
        <row r="2656">
          <cell r="A2656">
            <v>37813254</v>
          </cell>
          <cell r="B2656">
            <v>32855583</v>
          </cell>
          <cell r="C2656" t="str">
            <v/>
          </cell>
          <cell r="D2656">
            <v>0</v>
          </cell>
          <cell r="E2656">
            <v>0</v>
          </cell>
          <cell r="F2656">
            <v>0</v>
          </cell>
        </row>
        <row r="2657">
          <cell r="A2657">
            <v>37813270</v>
          </cell>
          <cell r="B2657">
            <v>39374782</v>
          </cell>
          <cell r="C2657" t="str">
            <v/>
          </cell>
          <cell r="D2657">
            <v>0</v>
          </cell>
          <cell r="E2657">
            <v>0</v>
          </cell>
          <cell r="F2657">
            <v>0</v>
          </cell>
        </row>
        <row r="2658">
          <cell r="A2658">
            <v>37813301</v>
          </cell>
          <cell r="B2658">
            <v>39374370</v>
          </cell>
          <cell r="C2658" t="str">
            <v/>
          </cell>
          <cell r="D2658">
            <v>134548.95000000001</v>
          </cell>
          <cell r="E2658">
            <v>-2196.8000000000002</v>
          </cell>
          <cell r="F2658">
            <v>132352.15</v>
          </cell>
        </row>
        <row r="2659">
          <cell r="A2659">
            <v>37813350</v>
          </cell>
          <cell r="B2659">
            <v>20645920</v>
          </cell>
          <cell r="C2659" t="str">
            <v/>
          </cell>
          <cell r="D2659">
            <v>0</v>
          </cell>
          <cell r="E2659">
            <v>0</v>
          </cell>
          <cell r="F2659">
            <v>0</v>
          </cell>
        </row>
        <row r="2660">
          <cell r="A2660">
            <v>37852236</v>
          </cell>
          <cell r="B2660">
            <v>35379258</v>
          </cell>
          <cell r="C2660" t="str">
            <v/>
          </cell>
          <cell r="D2660">
            <v>0</v>
          </cell>
          <cell r="E2660">
            <v>0</v>
          </cell>
          <cell r="F2660">
            <v>0</v>
          </cell>
        </row>
        <row r="2661">
          <cell r="A2661">
            <v>37900178</v>
          </cell>
          <cell r="B2661">
            <v>9565024</v>
          </cell>
          <cell r="C2661" t="str">
            <v/>
          </cell>
          <cell r="D2661">
            <v>0</v>
          </cell>
          <cell r="E2661">
            <v>0</v>
          </cell>
          <cell r="F2661">
            <v>0</v>
          </cell>
        </row>
        <row r="2662">
          <cell r="A2662">
            <v>37900450</v>
          </cell>
          <cell r="B2662">
            <v>30749180</v>
          </cell>
          <cell r="C2662" t="str">
            <v/>
          </cell>
          <cell r="D2662">
            <v>2393419.98</v>
          </cell>
          <cell r="E2662">
            <v>0</v>
          </cell>
          <cell r="F2662">
            <v>2393419.98</v>
          </cell>
        </row>
        <row r="2663">
          <cell r="A2663">
            <v>37900833</v>
          </cell>
          <cell r="B2663">
            <v>37277221</v>
          </cell>
          <cell r="C2663" t="str">
            <v/>
          </cell>
          <cell r="D2663">
            <v>169497.18</v>
          </cell>
          <cell r="E2663">
            <v>-2727.81</v>
          </cell>
          <cell r="F2663">
            <v>166769.37</v>
          </cell>
        </row>
        <row r="2664">
          <cell r="A2664">
            <v>37900866</v>
          </cell>
          <cell r="B2664">
            <v>29165493</v>
          </cell>
          <cell r="C2664" t="str">
            <v/>
          </cell>
          <cell r="D2664">
            <v>262634.57</v>
          </cell>
          <cell r="E2664">
            <v>-4202.45</v>
          </cell>
          <cell r="F2664">
            <v>258432.12</v>
          </cell>
        </row>
        <row r="2665">
          <cell r="A2665">
            <v>37900870</v>
          </cell>
          <cell r="B2665">
            <v>17502571</v>
          </cell>
          <cell r="C2665" t="str">
            <v/>
          </cell>
          <cell r="D2665">
            <v>0</v>
          </cell>
          <cell r="E2665">
            <v>0</v>
          </cell>
          <cell r="F2665">
            <v>0</v>
          </cell>
        </row>
        <row r="2666">
          <cell r="A2666">
            <v>37900882</v>
          </cell>
          <cell r="B2666">
            <v>26242465</v>
          </cell>
          <cell r="C2666" t="str">
            <v/>
          </cell>
          <cell r="D2666">
            <v>0</v>
          </cell>
          <cell r="E2666">
            <v>0</v>
          </cell>
          <cell r="F2666">
            <v>0</v>
          </cell>
        </row>
        <row r="2667">
          <cell r="A2667">
            <v>37900908</v>
          </cell>
          <cell r="B2667">
            <v>8137840</v>
          </cell>
          <cell r="C2667" t="str">
            <v/>
          </cell>
          <cell r="D2667">
            <v>0</v>
          </cell>
          <cell r="E2667">
            <v>0</v>
          </cell>
          <cell r="F2667">
            <v>0</v>
          </cell>
        </row>
        <row r="2668">
          <cell r="A2668">
            <v>37900929</v>
          </cell>
          <cell r="B2668">
            <v>34106044</v>
          </cell>
          <cell r="C2668" t="str">
            <v/>
          </cell>
          <cell r="D2668">
            <v>0</v>
          </cell>
          <cell r="E2668">
            <v>0</v>
          </cell>
          <cell r="F2668">
            <v>0</v>
          </cell>
        </row>
        <row r="2669">
          <cell r="A2669">
            <v>37900935</v>
          </cell>
          <cell r="B2669">
            <v>38325070</v>
          </cell>
          <cell r="C2669" t="str">
            <v/>
          </cell>
          <cell r="D2669">
            <v>0</v>
          </cell>
          <cell r="E2669">
            <v>0</v>
          </cell>
          <cell r="F2669">
            <v>0</v>
          </cell>
        </row>
        <row r="2670">
          <cell r="A2670">
            <v>37927971</v>
          </cell>
          <cell r="B2670">
            <v>10243972</v>
          </cell>
          <cell r="C2670" t="str">
            <v/>
          </cell>
          <cell r="D2670">
            <v>0</v>
          </cell>
          <cell r="E2670">
            <v>0</v>
          </cell>
          <cell r="F2670">
            <v>0</v>
          </cell>
        </row>
        <row r="2671">
          <cell r="A2671">
            <v>37928003</v>
          </cell>
          <cell r="B2671">
            <v>12673169</v>
          </cell>
          <cell r="C2671" t="str">
            <v/>
          </cell>
          <cell r="D2671">
            <v>0</v>
          </cell>
          <cell r="E2671">
            <v>0</v>
          </cell>
          <cell r="F2671">
            <v>0</v>
          </cell>
        </row>
        <row r="2672">
          <cell r="A2672">
            <v>37928016</v>
          </cell>
          <cell r="B2672">
            <v>39318257</v>
          </cell>
          <cell r="C2672" t="str">
            <v/>
          </cell>
          <cell r="D2672">
            <v>179307.83</v>
          </cell>
          <cell r="E2672">
            <v>0</v>
          </cell>
          <cell r="F2672">
            <v>179307.83</v>
          </cell>
        </row>
        <row r="2673">
          <cell r="A2673">
            <v>37928034</v>
          </cell>
          <cell r="B2673">
            <v>8192081</v>
          </cell>
          <cell r="C2673" t="str">
            <v/>
          </cell>
          <cell r="D2673">
            <v>244900.55</v>
          </cell>
          <cell r="E2673">
            <v>-3899.55</v>
          </cell>
          <cell r="F2673">
            <v>241001</v>
          </cell>
        </row>
        <row r="2674">
          <cell r="A2674">
            <v>37928046</v>
          </cell>
          <cell r="B2674">
            <v>4739945</v>
          </cell>
          <cell r="C2674" t="str">
            <v/>
          </cell>
          <cell r="D2674">
            <v>0</v>
          </cell>
          <cell r="E2674">
            <v>0</v>
          </cell>
          <cell r="F2674">
            <v>0</v>
          </cell>
        </row>
        <row r="2675">
          <cell r="A2675">
            <v>37928052</v>
          </cell>
          <cell r="B2675">
            <v>5060472</v>
          </cell>
          <cell r="C2675" t="str">
            <v/>
          </cell>
          <cell r="D2675">
            <v>0</v>
          </cell>
          <cell r="E2675">
            <v>0</v>
          </cell>
          <cell r="F2675">
            <v>0</v>
          </cell>
        </row>
        <row r="2676">
          <cell r="A2676">
            <v>37928072</v>
          </cell>
          <cell r="B2676">
            <v>34046219</v>
          </cell>
          <cell r="C2676" t="str">
            <v/>
          </cell>
          <cell r="D2676">
            <v>0</v>
          </cell>
          <cell r="E2676">
            <v>0</v>
          </cell>
          <cell r="F2676">
            <v>0</v>
          </cell>
        </row>
        <row r="2677">
          <cell r="A2677">
            <v>37928117</v>
          </cell>
          <cell r="B2677">
            <v>11831886</v>
          </cell>
          <cell r="C2677" t="str">
            <v/>
          </cell>
          <cell r="D2677">
            <v>0</v>
          </cell>
          <cell r="E2677">
            <v>0</v>
          </cell>
          <cell r="F2677">
            <v>0</v>
          </cell>
        </row>
        <row r="2678">
          <cell r="A2678">
            <v>37978382</v>
          </cell>
          <cell r="B2678">
            <v>10904918</v>
          </cell>
          <cell r="C2678" t="str">
            <v/>
          </cell>
          <cell r="D2678">
            <v>1288446.32</v>
          </cell>
          <cell r="E2678">
            <v>0</v>
          </cell>
          <cell r="F2678">
            <v>1288446.32</v>
          </cell>
        </row>
        <row r="2679">
          <cell r="A2679">
            <v>37978423</v>
          </cell>
          <cell r="B2679">
            <v>34666412</v>
          </cell>
          <cell r="C2679" t="str">
            <v/>
          </cell>
          <cell r="D2679">
            <v>0</v>
          </cell>
          <cell r="E2679">
            <v>0</v>
          </cell>
          <cell r="F2679">
            <v>0</v>
          </cell>
        </row>
        <row r="2680">
          <cell r="A2680">
            <v>37978473</v>
          </cell>
          <cell r="B2680">
            <v>21496301</v>
          </cell>
          <cell r="C2680" t="str">
            <v/>
          </cell>
          <cell r="D2680">
            <v>0</v>
          </cell>
          <cell r="E2680">
            <v>0</v>
          </cell>
          <cell r="F2680">
            <v>0</v>
          </cell>
        </row>
        <row r="2681">
          <cell r="A2681">
            <v>37978491</v>
          </cell>
          <cell r="B2681">
            <v>39377759</v>
          </cell>
          <cell r="C2681" t="str">
            <v/>
          </cell>
          <cell r="D2681">
            <v>248987.72</v>
          </cell>
          <cell r="E2681">
            <v>-3848.1</v>
          </cell>
          <cell r="F2681">
            <v>245139.62</v>
          </cell>
        </row>
        <row r="2682">
          <cell r="A2682">
            <v>37978511</v>
          </cell>
          <cell r="B2682">
            <v>9504330</v>
          </cell>
          <cell r="C2682" t="str">
            <v/>
          </cell>
          <cell r="D2682">
            <v>199040.7</v>
          </cell>
          <cell r="E2682">
            <v>-3253.78</v>
          </cell>
          <cell r="F2682">
            <v>195786.92</v>
          </cell>
        </row>
        <row r="2683">
          <cell r="A2683">
            <v>37978539</v>
          </cell>
          <cell r="B2683">
            <v>25133101</v>
          </cell>
          <cell r="C2683" t="str">
            <v/>
          </cell>
          <cell r="D2683">
            <v>0</v>
          </cell>
          <cell r="E2683">
            <v>0</v>
          </cell>
          <cell r="F2683">
            <v>0</v>
          </cell>
        </row>
        <row r="2684">
          <cell r="A2684">
            <v>37978547</v>
          </cell>
          <cell r="B2684">
            <v>21956441</v>
          </cell>
          <cell r="C2684" t="str">
            <v/>
          </cell>
          <cell r="D2684">
            <v>0</v>
          </cell>
          <cell r="E2684">
            <v>0</v>
          </cell>
          <cell r="F2684">
            <v>0</v>
          </cell>
        </row>
        <row r="2685">
          <cell r="A2685">
            <v>37978573</v>
          </cell>
          <cell r="B2685">
            <v>17622257</v>
          </cell>
          <cell r="C2685" t="str">
            <v/>
          </cell>
          <cell r="D2685">
            <v>2022384.72</v>
          </cell>
          <cell r="E2685">
            <v>0</v>
          </cell>
          <cell r="F2685">
            <v>2022384.72</v>
          </cell>
        </row>
        <row r="2686">
          <cell r="A2686">
            <v>37978645</v>
          </cell>
          <cell r="B2686">
            <v>33911517</v>
          </cell>
          <cell r="C2686" t="str">
            <v/>
          </cell>
          <cell r="D2686">
            <v>0</v>
          </cell>
          <cell r="E2686">
            <v>0</v>
          </cell>
          <cell r="F2686">
            <v>0</v>
          </cell>
        </row>
        <row r="2687">
          <cell r="A2687">
            <v>38010526</v>
          </cell>
          <cell r="B2687">
            <v>25371722</v>
          </cell>
          <cell r="C2687" t="str">
            <v/>
          </cell>
          <cell r="D2687">
            <v>0</v>
          </cell>
          <cell r="E2687">
            <v>0</v>
          </cell>
          <cell r="F2687">
            <v>0</v>
          </cell>
        </row>
        <row r="2688">
          <cell r="A2688">
            <v>38010720</v>
          </cell>
          <cell r="B2688">
            <v>5290141</v>
          </cell>
          <cell r="C2688" t="str">
            <v/>
          </cell>
          <cell r="D2688">
            <v>898817.72</v>
          </cell>
          <cell r="E2688">
            <v>-28230.83</v>
          </cell>
          <cell r="F2688">
            <v>870586.89</v>
          </cell>
        </row>
        <row r="2689">
          <cell r="A2689">
            <v>38010768</v>
          </cell>
          <cell r="B2689">
            <v>8506845</v>
          </cell>
          <cell r="C2689" t="str">
            <v/>
          </cell>
          <cell r="D2689">
            <v>0</v>
          </cell>
          <cell r="E2689">
            <v>0</v>
          </cell>
          <cell r="F2689">
            <v>0</v>
          </cell>
        </row>
        <row r="2690">
          <cell r="A2690">
            <v>38010844</v>
          </cell>
          <cell r="B2690">
            <v>23132140</v>
          </cell>
          <cell r="C2690" t="str">
            <v/>
          </cell>
          <cell r="D2690">
            <v>538975.18999999994</v>
          </cell>
          <cell r="E2690">
            <v>-3494.64</v>
          </cell>
          <cell r="F2690">
            <v>535480.55000000005</v>
          </cell>
        </row>
        <row r="2691">
          <cell r="A2691">
            <v>38047169</v>
          </cell>
          <cell r="B2691">
            <v>28497315</v>
          </cell>
          <cell r="C2691" t="str">
            <v/>
          </cell>
          <cell r="D2691">
            <v>120802.76</v>
          </cell>
          <cell r="E2691">
            <v>-3767.14</v>
          </cell>
          <cell r="F2691">
            <v>117035.62</v>
          </cell>
        </row>
        <row r="2692">
          <cell r="A2692">
            <v>38047192</v>
          </cell>
          <cell r="B2692">
            <v>19156921</v>
          </cell>
          <cell r="C2692" t="str">
            <v/>
          </cell>
          <cell r="D2692">
            <v>0</v>
          </cell>
          <cell r="E2692">
            <v>0</v>
          </cell>
          <cell r="F2692">
            <v>0</v>
          </cell>
        </row>
        <row r="2693">
          <cell r="A2693">
            <v>38047247</v>
          </cell>
          <cell r="B2693">
            <v>5607073</v>
          </cell>
          <cell r="C2693" t="str">
            <v/>
          </cell>
          <cell r="D2693">
            <v>154211.44</v>
          </cell>
          <cell r="E2693">
            <v>-2517.83</v>
          </cell>
          <cell r="F2693">
            <v>151693.60999999999</v>
          </cell>
        </row>
        <row r="2694">
          <cell r="A2694">
            <v>38047284</v>
          </cell>
          <cell r="B2694">
            <v>15846948</v>
          </cell>
          <cell r="C2694" t="str">
            <v/>
          </cell>
          <cell r="D2694">
            <v>526124.77</v>
          </cell>
          <cell r="E2694">
            <v>-8323.81</v>
          </cell>
          <cell r="F2694">
            <v>517800.96000000002</v>
          </cell>
        </row>
        <row r="2695">
          <cell r="A2695">
            <v>38085771</v>
          </cell>
          <cell r="B2695">
            <v>16086062</v>
          </cell>
          <cell r="C2695" t="str">
            <v/>
          </cell>
          <cell r="D2695">
            <v>0</v>
          </cell>
          <cell r="E2695">
            <v>0</v>
          </cell>
          <cell r="F2695">
            <v>0</v>
          </cell>
        </row>
        <row r="2696">
          <cell r="A2696">
            <v>38085846</v>
          </cell>
          <cell r="B2696">
            <v>21000471</v>
          </cell>
          <cell r="C2696" t="str">
            <v/>
          </cell>
          <cell r="D2696">
            <v>0</v>
          </cell>
          <cell r="E2696">
            <v>0</v>
          </cell>
          <cell r="F2696">
            <v>0</v>
          </cell>
        </row>
        <row r="2697">
          <cell r="A2697">
            <v>38086236</v>
          </cell>
          <cell r="B2697">
            <v>11218231</v>
          </cell>
          <cell r="C2697" t="str">
            <v/>
          </cell>
          <cell r="D2697">
            <v>0</v>
          </cell>
          <cell r="E2697">
            <v>0</v>
          </cell>
          <cell r="F2697">
            <v>0</v>
          </cell>
        </row>
        <row r="2698">
          <cell r="A2698">
            <v>38086625</v>
          </cell>
          <cell r="B2698">
            <v>39010677</v>
          </cell>
          <cell r="C2698" t="str">
            <v/>
          </cell>
          <cell r="D2698">
            <v>687563.1</v>
          </cell>
          <cell r="E2698">
            <v>-21321.9</v>
          </cell>
          <cell r="F2698">
            <v>666241.19999999995</v>
          </cell>
        </row>
        <row r="2699">
          <cell r="A2699">
            <v>38086668</v>
          </cell>
          <cell r="B2699">
            <v>18953319</v>
          </cell>
          <cell r="C2699" t="str">
            <v/>
          </cell>
          <cell r="D2699">
            <v>0</v>
          </cell>
          <cell r="E2699">
            <v>0</v>
          </cell>
          <cell r="F2699">
            <v>0</v>
          </cell>
        </row>
        <row r="2700">
          <cell r="A2700">
            <v>38086754</v>
          </cell>
          <cell r="B2700">
            <v>10722667</v>
          </cell>
          <cell r="C2700" t="str">
            <v/>
          </cell>
          <cell r="D2700">
            <v>0</v>
          </cell>
          <cell r="E2700">
            <v>0</v>
          </cell>
          <cell r="F2700">
            <v>0</v>
          </cell>
        </row>
        <row r="2701">
          <cell r="A2701">
            <v>38086791</v>
          </cell>
          <cell r="B2701">
            <v>20685176</v>
          </cell>
          <cell r="C2701" t="str">
            <v/>
          </cell>
          <cell r="D2701">
            <v>155882.97</v>
          </cell>
          <cell r="E2701">
            <v>-2475.61</v>
          </cell>
          <cell r="F2701">
            <v>153407.35999999999</v>
          </cell>
        </row>
        <row r="2702">
          <cell r="A2702">
            <v>38086801</v>
          </cell>
          <cell r="B2702">
            <v>9617348</v>
          </cell>
          <cell r="C2702" t="str">
            <v/>
          </cell>
          <cell r="D2702">
            <v>0</v>
          </cell>
          <cell r="E2702">
            <v>0</v>
          </cell>
          <cell r="F2702">
            <v>0</v>
          </cell>
        </row>
        <row r="2703">
          <cell r="A2703">
            <v>38086851</v>
          </cell>
          <cell r="B2703">
            <v>16683032</v>
          </cell>
          <cell r="C2703" t="str">
            <v/>
          </cell>
          <cell r="D2703">
            <v>258230.93</v>
          </cell>
          <cell r="E2703">
            <v>-4065.85</v>
          </cell>
          <cell r="F2703">
            <v>254165.08</v>
          </cell>
        </row>
        <row r="2704">
          <cell r="A2704">
            <v>38086865</v>
          </cell>
          <cell r="B2704">
            <v>17093590</v>
          </cell>
          <cell r="C2704" t="str">
            <v/>
          </cell>
          <cell r="D2704">
            <v>0</v>
          </cell>
          <cell r="E2704">
            <v>0</v>
          </cell>
          <cell r="F2704">
            <v>0</v>
          </cell>
        </row>
        <row r="2705">
          <cell r="A2705">
            <v>38086931</v>
          </cell>
          <cell r="B2705">
            <v>20206826</v>
          </cell>
          <cell r="C2705" t="str">
            <v/>
          </cell>
          <cell r="D2705">
            <v>172974.56</v>
          </cell>
          <cell r="E2705">
            <v>-2799.83</v>
          </cell>
          <cell r="F2705">
            <v>170174.73</v>
          </cell>
        </row>
        <row r="2706">
          <cell r="A2706">
            <v>38086977</v>
          </cell>
          <cell r="B2706">
            <v>36271303</v>
          </cell>
          <cell r="C2706" t="str">
            <v/>
          </cell>
          <cell r="D2706">
            <v>67864.759999999995</v>
          </cell>
          <cell r="E2706">
            <v>0</v>
          </cell>
          <cell r="F2706">
            <v>67864.759999999995</v>
          </cell>
        </row>
        <row r="2707">
          <cell r="A2707">
            <v>38087011</v>
          </cell>
          <cell r="B2707">
            <v>4415550</v>
          </cell>
          <cell r="C2707" t="str">
            <v/>
          </cell>
          <cell r="D2707">
            <v>168475.98</v>
          </cell>
          <cell r="E2707">
            <v>-2727</v>
          </cell>
          <cell r="F2707">
            <v>165748.98000000001</v>
          </cell>
        </row>
        <row r="2708">
          <cell r="A2708">
            <v>38087024</v>
          </cell>
          <cell r="B2708">
            <v>9164936</v>
          </cell>
          <cell r="C2708" t="str">
            <v/>
          </cell>
          <cell r="D2708">
            <v>168799.44</v>
          </cell>
          <cell r="E2708">
            <v>-9338.2999999999993</v>
          </cell>
          <cell r="F2708">
            <v>159461.14000000001</v>
          </cell>
        </row>
        <row r="2709">
          <cell r="A2709">
            <v>38087072</v>
          </cell>
          <cell r="B2709">
            <v>31347049</v>
          </cell>
          <cell r="C2709" t="str">
            <v/>
          </cell>
          <cell r="D2709">
            <v>516452.33</v>
          </cell>
          <cell r="E2709">
            <v>-8359.4699999999993</v>
          </cell>
          <cell r="F2709">
            <v>508092.86</v>
          </cell>
        </row>
        <row r="2710">
          <cell r="A2710">
            <v>38087082</v>
          </cell>
          <cell r="B2710">
            <v>27193894</v>
          </cell>
          <cell r="C2710" t="str">
            <v/>
          </cell>
          <cell r="D2710">
            <v>110601.95</v>
          </cell>
          <cell r="E2710">
            <v>-1801.35</v>
          </cell>
          <cell r="F2710">
            <v>108800.6</v>
          </cell>
        </row>
        <row r="2711">
          <cell r="A2711">
            <v>38087090</v>
          </cell>
          <cell r="B2711">
            <v>26942531</v>
          </cell>
          <cell r="C2711" t="str">
            <v/>
          </cell>
          <cell r="D2711">
            <v>0</v>
          </cell>
          <cell r="E2711">
            <v>0</v>
          </cell>
          <cell r="F2711">
            <v>0</v>
          </cell>
        </row>
        <row r="2712">
          <cell r="A2712">
            <v>38087227</v>
          </cell>
          <cell r="B2712">
            <v>28036467</v>
          </cell>
          <cell r="C2712" t="str">
            <v/>
          </cell>
          <cell r="D2712">
            <v>0</v>
          </cell>
          <cell r="E2712">
            <v>0</v>
          </cell>
          <cell r="F2712">
            <v>0</v>
          </cell>
        </row>
        <row r="2713">
          <cell r="A2713">
            <v>38087236</v>
          </cell>
          <cell r="B2713">
            <v>22723681</v>
          </cell>
          <cell r="C2713" t="str">
            <v/>
          </cell>
          <cell r="D2713">
            <v>301210.2</v>
          </cell>
          <cell r="E2713">
            <v>-4802.5600000000004</v>
          </cell>
          <cell r="F2713">
            <v>296407.64</v>
          </cell>
        </row>
        <row r="2714">
          <cell r="A2714">
            <v>38087298</v>
          </cell>
          <cell r="B2714">
            <v>5522200</v>
          </cell>
          <cell r="C2714" t="str">
            <v/>
          </cell>
          <cell r="D2714">
            <v>366885.01</v>
          </cell>
          <cell r="E2714">
            <v>-5804.47</v>
          </cell>
          <cell r="F2714">
            <v>361080.54</v>
          </cell>
        </row>
        <row r="2715">
          <cell r="A2715">
            <v>38087301</v>
          </cell>
          <cell r="B2715">
            <v>21320985</v>
          </cell>
          <cell r="C2715" t="str">
            <v/>
          </cell>
          <cell r="D2715">
            <v>0</v>
          </cell>
          <cell r="E2715">
            <v>0</v>
          </cell>
          <cell r="F2715">
            <v>0</v>
          </cell>
        </row>
        <row r="2716">
          <cell r="A2716">
            <v>38087318</v>
          </cell>
          <cell r="B2716">
            <v>4830170</v>
          </cell>
          <cell r="C2716" t="str">
            <v/>
          </cell>
          <cell r="D2716">
            <v>0</v>
          </cell>
          <cell r="E2716">
            <v>0</v>
          </cell>
          <cell r="F2716">
            <v>0</v>
          </cell>
        </row>
        <row r="2717">
          <cell r="A2717">
            <v>38087377</v>
          </cell>
          <cell r="B2717">
            <v>39152797</v>
          </cell>
          <cell r="C2717" t="str">
            <v/>
          </cell>
          <cell r="D2717">
            <v>0</v>
          </cell>
          <cell r="E2717">
            <v>0</v>
          </cell>
          <cell r="F2717">
            <v>0</v>
          </cell>
        </row>
        <row r="2718">
          <cell r="A2718">
            <v>38087393</v>
          </cell>
          <cell r="B2718">
            <v>23686512</v>
          </cell>
          <cell r="C2718" t="str">
            <v/>
          </cell>
          <cell r="D2718">
            <v>548054.03</v>
          </cell>
          <cell r="E2718">
            <v>-4453.7700000000004</v>
          </cell>
          <cell r="F2718">
            <v>543600.26</v>
          </cell>
        </row>
        <row r="2719">
          <cell r="A2719">
            <v>38087405</v>
          </cell>
          <cell r="B2719">
            <v>8633508</v>
          </cell>
          <cell r="C2719" t="str">
            <v/>
          </cell>
          <cell r="D2719">
            <v>281902.42</v>
          </cell>
          <cell r="E2719">
            <v>-4460</v>
          </cell>
          <cell r="F2719">
            <v>277442.42</v>
          </cell>
        </row>
        <row r="2720">
          <cell r="A2720">
            <v>38124586</v>
          </cell>
          <cell r="B2720">
            <v>5835491</v>
          </cell>
          <cell r="C2720" t="str">
            <v/>
          </cell>
          <cell r="D2720">
            <v>0</v>
          </cell>
          <cell r="E2720">
            <v>0</v>
          </cell>
          <cell r="F2720">
            <v>0</v>
          </cell>
        </row>
        <row r="2721">
          <cell r="A2721">
            <v>38124835</v>
          </cell>
          <cell r="B2721">
            <v>4879163</v>
          </cell>
          <cell r="C2721" t="str">
            <v/>
          </cell>
          <cell r="D2721">
            <v>638259.81999999995</v>
          </cell>
          <cell r="E2721">
            <v>-10083.42</v>
          </cell>
          <cell r="F2721">
            <v>628176.4</v>
          </cell>
        </row>
        <row r="2722">
          <cell r="A2722">
            <v>38124864</v>
          </cell>
          <cell r="B2722">
            <v>39414173</v>
          </cell>
          <cell r="C2722" t="str">
            <v/>
          </cell>
          <cell r="D2722">
            <v>290768.26</v>
          </cell>
          <cell r="E2722">
            <v>-4487.7</v>
          </cell>
          <cell r="F2722">
            <v>286280.56</v>
          </cell>
        </row>
        <row r="2723">
          <cell r="A2723">
            <v>38156892</v>
          </cell>
          <cell r="B2723">
            <v>16203742</v>
          </cell>
          <cell r="C2723" t="str">
            <v/>
          </cell>
          <cell r="D2723">
            <v>0</v>
          </cell>
          <cell r="E2723">
            <v>0</v>
          </cell>
          <cell r="F2723">
            <v>0</v>
          </cell>
        </row>
        <row r="2724">
          <cell r="A2724">
            <v>38156904</v>
          </cell>
          <cell r="B2724">
            <v>15720902</v>
          </cell>
          <cell r="C2724" t="str">
            <v/>
          </cell>
          <cell r="D2724">
            <v>0</v>
          </cell>
          <cell r="E2724">
            <v>0</v>
          </cell>
          <cell r="F2724">
            <v>0</v>
          </cell>
        </row>
        <row r="2725">
          <cell r="A2725">
            <v>38156958</v>
          </cell>
          <cell r="B2725">
            <v>17205391</v>
          </cell>
          <cell r="C2725" t="str">
            <v/>
          </cell>
          <cell r="D2725">
            <v>0</v>
          </cell>
          <cell r="E2725">
            <v>0</v>
          </cell>
          <cell r="F2725">
            <v>0</v>
          </cell>
        </row>
        <row r="2726">
          <cell r="A2726">
            <v>38184245</v>
          </cell>
          <cell r="B2726">
            <v>12688600</v>
          </cell>
          <cell r="C2726" t="str">
            <v/>
          </cell>
          <cell r="D2726">
            <v>0</v>
          </cell>
          <cell r="E2726">
            <v>0</v>
          </cell>
          <cell r="F2726">
            <v>0</v>
          </cell>
        </row>
        <row r="2727">
          <cell r="A2727">
            <v>38184887</v>
          </cell>
          <cell r="B2727">
            <v>12199288</v>
          </cell>
          <cell r="C2727" t="str">
            <v/>
          </cell>
          <cell r="D2727">
            <v>701162.54</v>
          </cell>
          <cell r="E2727">
            <v>0</v>
          </cell>
          <cell r="F2727">
            <v>701162.54</v>
          </cell>
        </row>
        <row r="2728">
          <cell r="A2728">
            <v>38184930</v>
          </cell>
          <cell r="B2728">
            <v>14163535</v>
          </cell>
          <cell r="C2728" t="str">
            <v/>
          </cell>
          <cell r="D2728">
            <v>0</v>
          </cell>
          <cell r="E2728">
            <v>0</v>
          </cell>
          <cell r="F2728">
            <v>0</v>
          </cell>
        </row>
        <row r="2729">
          <cell r="A2729">
            <v>38184941</v>
          </cell>
          <cell r="B2729">
            <v>12474314</v>
          </cell>
          <cell r="C2729" t="str">
            <v/>
          </cell>
          <cell r="D2729">
            <v>0</v>
          </cell>
          <cell r="E2729">
            <v>0</v>
          </cell>
          <cell r="F2729">
            <v>0</v>
          </cell>
        </row>
        <row r="2730">
          <cell r="A2730">
            <v>38230496</v>
          </cell>
          <cell r="B2730">
            <v>8952685</v>
          </cell>
          <cell r="C2730" t="str">
            <v/>
          </cell>
          <cell r="D2730">
            <v>0</v>
          </cell>
          <cell r="E2730">
            <v>0</v>
          </cell>
          <cell r="F2730">
            <v>0</v>
          </cell>
        </row>
        <row r="2731">
          <cell r="A2731">
            <v>38230741</v>
          </cell>
          <cell r="B2731">
            <v>36486889</v>
          </cell>
          <cell r="C2731" t="str">
            <v/>
          </cell>
          <cell r="D2731">
            <v>0</v>
          </cell>
          <cell r="E2731">
            <v>0</v>
          </cell>
          <cell r="F2731">
            <v>0</v>
          </cell>
        </row>
        <row r="2732">
          <cell r="A2732">
            <v>38230772</v>
          </cell>
          <cell r="B2732">
            <v>37105050</v>
          </cell>
          <cell r="C2732" t="str">
            <v/>
          </cell>
          <cell r="D2732">
            <v>0</v>
          </cell>
          <cell r="E2732">
            <v>0</v>
          </cell>
          <cell r="F2732">
            <v>0</v>
          </cell>
        </row>
        <row r="2733">
          <cell r="A2733">
            <v>38230818</v>
          </cell>
          <cell r="B2733">
            <v>39384378</v>
          </cell>
          <cell r="C2733" t="str">
            <v/>
          </cell>
          <cell r="D2733">
            <v>0</v>
          </cell>
          <cell r="E2733">
            <v>0</v>
          </cell>
          <cell r="F2733">
            <v>0</v>
          </cell>
        </row>
        <row r="2734">
          <cell r="A2734">
            <v>38254595</v>
          </cell>
          <cell r="B2734">
            <v>24431638</v>
          </cell>
          <cell r="C2734" t="str">
            <v/>
          </cell>
          <cell r="D2734">
            <v>0</v>
          </cell>
          <cell r="E2734">
            <v>0</v>
          </cell>
          <cell r="F2734">
            <v>0</v>
          </cell>
        </row>
        <row r="2735">
          <cell r="A2735">
            <v>38254812</v>
          </cell>
          <cell r="B2735">
            <v>39267235</v>
          </cell>
          <cell r="C2735" t="str">
            <v/>
          </cell>
          <cell r="D2735">
            <v>0</v>
          </cell>
          <cell r="E2735">
            <v>0</v>
          </cell>
          <cell r="F2735">
            <v>0</v>
          </cell>
        </row>
        <row r="2736">
          <cell r="A2736">
            <v>38280750</v>
          </cell>
          <cell r="B2736">
            <v>26537715</v>
          </cell>
          <cell r="C2736" t="str">
            <v/>
          </cell>
          <cell r="D2736">
            <v>0</v>
          </cell>
          <cell r="E2736">
            <v>0</v>
          </cell>
          <cell r="F2736">
            <v>0</v>
          </cell>
        </row>
        <row r="2737">
          <cell r="A2737">
            <v>38280806</v>
          </cell>
          <cell r="B2737">
            <v>19965884</v>
          </cell>
          <cell r="C2737" t="str">
            <v/>
          </cell>
          <cell r="D2737">
            <v>2060517.82</v>
          </cell>
          <cell r="E2737">
            <v>0</v>
          </cell>
          <cell r="F2737">
            <v>2060517.82</v>
          </cell>
        </row>
        <row r="2738">
          <cell r="A2738">
            <v>38309950</v>
          </cell>
          <cell r="B2738">
            <v>33414027</v>
          </cell>
          <cell r="C2738" t="str">
            <v/>
          </cell>
          <cell r="D2738">
            <v>0</v>
          </cell>
          <cell r="E2738">
            <v>0</v>
          </cell>
          <cell r="F2738">
            <v>0</v>
          </cell>
        </row>
        <row r="2739">
          <cell r="A2739">
            <v>38310016</v>
          </cell>
          <cell r="B2739">
            <v>37238496</v>
          </cell>
          <cell r="C2739" t="str">
            <v/>
          </cell>
          <cell r="D2739">
            <v>0</v>
          </cell>
          <cell r="E2739">
            <v>0</v>
          </cell>
          <cell r="F2739">
            <v>0</v>
          </cell>
        </row>
        <row r="2740">
          <cell r="A2740">
            <v>38310039</v>
          </cell>
          <cell r="B2740">
            <v>8863094</v>
          </cell>
          <cell r="C2740" t="str">
            <v/>
          </cell>
          <cell r="D2740">
            <v>0</v>
          </cell>
          <cell r="E2740">
            <v>0</v>
          </cell>
          <cell r="F2740">
            <v>0</v>
          </cell>
        </row>
        <row r="2741">
          <cell r="A2741">
            <v>38337165</v>
          </cell>
          <cell r="B2741">
            <v>9003146</v>
          </cell>
          <cell r="C2741" t="str">
            <v/>
          </cell>
          <cell r="D2741">
            <v>0</v>
          </cell>
          <cell r="E2741">
            <v>0</v>
          </cell>
          <cell r="F2741">
            <v>0</v>
          </cell>
        </row>
        <row r="2742">
          <cell r="A2742">
            <v>38368881</v>
          </cell>
          <cell r="B2742">
            <v>32132449</v>
          </cell>
          <cell r="C2742" t="str">
            <v/>
          </cell>
          <cell r="D2742">
            <v>0</v>
          </cell>
          <cell r="E2742">
            <v>0</v>
          </cell>
          <cell r="F2742">
            <v>0</v>
          </cell>
        </row>
        <row r="2743">
          <cell r="A2743">
            <v>38391510</v>
          </cell>
          <cell r="B2743">
            <v>39090958</v>
          </cell>
          <cell r="C2743" t="str">
            <v/>
          </cell>
          <cell r="D2743">
            <v>0</v>
          </cell>
          <cell r="E2743">
            <v>0</v>
          </cell>
          <cell r="F2743">
            <v>0</v>
          </cell>
        </row>
        <row r="2744">
          <cell r="A2744">
            <v>38414195</v>
          </cell>
          <cell r="B2744">
            <v>39497606</v>
          </cell>
          <cell r="C2744" t="str">
            <v/>
          </cell>
          <cell r="D2744">
            <v>0</v>
          </cell>
          <cell r="E2744">
            <v>0</v>
          </cell>
          <cell r="F2744">
            <v>0</v>
          </cell>
        </row>
        <row r="2745">
          <cell r="A2745">
            <v>38414522</v>
          </cell>
          <cell r="B2745">
            <v>38783871</v>
          </cell>
          <cell r="C2745" t="str">
            <v/>
          </cell>
          <cell r="D2745">
            <v>0</v>
          </cell>
          <cell r="E2745">
            <v>0</v>
          </cell>
          <cell r="F2745">
            <v>0</v>
          </cell>
        </row>
        <row r="2746">
          <cell r="A2746">
            <v>38442751</v>
          </cell>
          <cell r="B2746">
            <v>36146532</v>
          </cell>
          <cell r="C2746" t="str">
            <v/>
          </cell>
          <cell r="D2746">
            <v>628629.35</v>
          </cell>
          <cell r="E2746">
            <v>-9931.2800000000007</v>
          </cell>
          <cell r="F2746">
            <v>618698.06999999995</v>
          </cell>
        </row>
        <row r="2747">
          <cell r="A2747">
            <v>38443061</v>
          </cell>
          <cell r="B2747">
            <v>25458402</v>
          </cell>
          <cell r="C2747" t="str">
            <v/>
          </cell>
          <cell r="D2747">
            <v>76871.38</v>
          </cell>
          <cell r="E2747">
            <v>-1677.53</v>
          </cell>
          <cell r="F2747">
            <v>75193.850000000006</v>
          </cell>
        </row>
        <row r="2748">
          <cell r="A2748">
            <v>38443077</v>
          </cell>
          <cell r="B2748">
            <v>27604378</v>
          </cell>
          <cell r="C2748" t="str">
            <v/>
          </cell>
          <cell r="D2748">
            <v>196552.93</v>
          </cell>
          <cell r="E2748">
            <v>-3073.67</v>
          </cell>
          <cell r="F2748">
            <v>193479.26</v>
          </cell>
        </row>
        <row r="2749">
          <cell r="A2749">
            <v>38469431</v>
          </cell>
          <cell r="B2749">
            <v>11733973</v>
          </cell>
          <cell r="C2749" t="str">
            <v/>
          </cell>
          <cell r="D2749">
            <v>1028438.75</v>
          </cell>
          <cell r="E2749">
            <v>0</v>
          </cell>
          <cell r="F2749">
            <v>1028438.75</v>
          </cell>
        </row>
        <row r="2750">
          <cell r="A2750">
            <v>38469931</v>
          </cell>
          <cell r="B2750">
            <v>26691970</v>
          </cell>
          <cell r="C2750" t="str">
            <v/>
          </cell>
          <cell r="D2750">
            <v>957340.81</v>
          </cell>
          <cell r="E2750">
            <v>0</v>
          </cell>
          <cell r="F2750">
            <v>957340.81</v>
          </cell>
        </row>
        <row r="2751">
          <cell r="A2751">
            <v>38470007</v>
          </cell>
          <cell r="B2751">
            <v>17488558</v>
          </cell>
          <cell r="C2751" t="str">
            <v/>
          </cell>
          <cell r="D2751">
            <v>0</v>
          </cell>
          <cell r="E2751">
            <v>0</v>
          </cell>
          <cell r="F2751">
            <v>0</v>
          </cell>
        </row>
        <row r="2752">
          <cell r="A2752">
            <v>38503544</v>
          </cell>
          <cell r="B2752">
            <v>24380889</v>
          </cell>
          <cell r="C2752" t="str">
            <v/>
          </cell>
          <cell r="D2752">
            <v>0</v>
          </cell>
          <cell r="E2752">
            <v>0</v>
          </cell>
          <cell r="F2752">
            <v>0</v>
          </cell>
        </row>
        <row r="2753">
          <cell r="A2753">
            <v>38503824</v>
          </cell>
          <cell r="B2753">
            <v>35937803</v>
          </cell>
          <cell r="C2753" t="str">
            <v/>
          </cell>
          <cell r="D2753">
            <v>31503.9</v>
          </cell>
          <cell r="E2753">
            <v>-500.87</v>
          </cell>
          <cell r="F2753">
            <v>31003.03</v>
          </cell>
        </row>
        <row r="2754">
          <cell r="A2754">
            <v>38503838</v>
          </cell>
          <cell r="B2754">
            <v>28249328</v>
          </cell>
          <cell r="C2754" t="str">
            <v/>
          </cell>
          <cell r="D2754">
            <v>0</v>
          </cell>
          <cell r="E2754">
            <v>0</v>
          </cell>
          <cell r="F2754">
            <v>0</v>
          </cell>
        </row>
        <row r="2755">
          <cell r="A2755">
            <v>38503841</v>
          </cell>
          <cell r="B2755">
            <v>39401223</v>
          </cell>
          <cell r="C2755" t="str">
            <v/>
          </cell>
          <cell r="D2755">
            <v>0</v>
          </cell>
          <cell r="E2755">
            <v>0</v>
          </cell>
          <cell r="F2755">
            <v>0</v>
          </cell>
        </row>
        <row r="2756">
          <cell r="A2756">
            <v>38503858</v>
          </cell>
          <cell r="B2756">
            <v>25647642</v>
          </cell>
          <cell r="C2756" t="str">
            <v/>
          </cell>
          <cell r="D2756">
            <v>0</v>
          </cell>
          <cell r="E2756">
            <v>0</v>
          </cell>
          <cell r="F2756">
            <v>0</v>
          </cell>
        </row>
        <row r="2757">
          <cell r="A2757">
            <v>38503920</v>
          </cell>
          <cell r="B2757">
            <v>37280106</v>
          </cell>
          <cell r="C2757" t="str">
            <v/>
          </cell>
          <cell r="D2757">
            <v>0</v>
          </cell>
          <cell r="E2757">
            <v>0</v>
          </cell>
          <cell r="F2757">
            <v>0</v>
          </cell>
        </row>
        <row r="2758">
          <cell r="A2758">
            <v>38530057</v>
          </cell>
          <cell r="B2758">
            <v>34780311</v>
          </cell>
          <cell r="C2758" t="str">
            <v/>
          </cell>
          <cell r="D2758">
            <v>358249.12</v>
          </cell>
          <cell r="E2758">
            <v>-36324.269999999997</v>
          </cell>
          <cell r="F2758">
            <v>321924.84999999998</v>
          </cell>
        </row>
        <row r="2759">
          <cell r="A2759">
            <v>38530087</v>
          </cell>
          <cell r="B2759">
            <v>32119686</v>
          </cell>
          <cell r="C2759" t="str">
            <v/>
          </cell>
          <cell r="D2759">
            <v>0</v>
          </cell>
          <cell r="E2759">
            <v>0</v>
          </cell>
          <cell r="F2759">
            <v>0</v>
          </cell>
        </row>
        <row r="2760">
          <cell r="A2760">
            <v>38530119</v>
          </cell>
          <cell r="B2760">
            <v>39349759</v>
          </cell>
          <cell r="C2760" t="str">
            <v/>
          </cell>
          <cell r="D2760">
            <v>111792.48</v>
          </cell>
          <cell r="E2760">
            <v>-1735.24</v>
          </cell>
          <cell r="F2760">
            <v>110057.24</v>
          </cell>
        </row>
        <row r="2761">
          <cell r="A2761">
            <v>38530178</v>
          </cell>
          <cell r="B2761">
            <v>24882680</v>
          </cell>
          <cell r="C2761" t="str">
            <v/>
          </cell>
          <cell r="D2761">
            <v>0</v>
          </cell>
          <cell r="E2761">
            <v>0</v>
          </cell>
          <cell r="F2761">
            <v>0</v>
          </cell>
        </row>
        <row r="2762">
          <cell r="A2762">
            <v>38530191</v>
          </cell>
          <cell r="B2762">
            <v>26357726</v>
          </cell>
          <cell r="C2762" t="str">
            <v/>
          </cell>
          <cell r="D2762">
            <v>216244.92</v>
          </cell>
          <cell r="E2762">
            <v>-3743.7</v>
          </cell>
          <cell r="F2762">
            <v>212501.22</v>
          </cell>
        </row>
        <row r="2763">
          <cell r="A2763">
            <v>38562618</v>
          </cell>
          <cell r="B2763">
            <v>22015223</v>
          </cell>
          <cell r="C2763" t="str">
            <v/>
          </cell>
          <cell r="D2763">
            <v>153243.12</v>
          </cell>
          <cell r="E2763">
            <v>0</v>
          </cell>
          <cell r="F2763">
            <v>153243.12</v>
          </cell>
        </row>
        <row r="2764">
          <cell r="A2764">
            <v>38563070</v>
          </cell>
          <cell r="B2764">
            <v>30146733</v>
          </cell>
          <cell r="C2764" t="str">
            <v/>
          </cell>
          <cell r="D2764">
            <v>248056.79</v>
          </cell>
          <cell r="E2764">
            <v>-3897.22</v>
          </cell>
          <cell r="F2764">
            <v>244159.57</v>
          </cell>
        </row>
        <row r="2765">
          <cell r="A2765">
            <v>38563118</v>
          </cell>
          <cell r="B2765">
            <v>17083102</v>
          </cell>
          <cell r="C2765" t="str">
            <v/>
          </cell>
          <cell r="D2765">
            <v>603192.38</v>
          </cell>
          <cell r="E2765">
            <v>0</v>
          </cell>
          <cell r="F2765">
            <v>603192.38</v>
          </cell>
        </row>
        <row r="2766">
          <cell r="A2766">
            <v>38563135</v>
          </cell>
          <cell r="B2766">
            <v>9431255</v>
          </cell>
          <cell r="C2766" t="str">
            <v/>
          </cell>
          <cell r="D2766">
            <v>0</v>
          </cell>
          <cell r="E2766">
            <v>0</v>
          </cell>
          <cell r="F2766">
            <v>0</v>
          </cell>
        </row>
        <row r="2767">
          <cell r="A2767">
            <v>38563148</v>
          </cell>
          <cell r="B2767">
            <v>23561700</v>
          </cell>
          <cell r="C2767" t="str">
            <v/>
          </cell>
          <cell r="D2767">
            <v>0</v>
          </cell>
          <cell r="E2767">
            <v>0</v>
          </cell>
          <cell r="F2767">
            <v>0</v>
          </cell>
        </row>
        <row r="2768">
          <cell r="A2768">
            <v>38587649</v>
          </cell>
          <cell r="B2768">
            <v>19040155</v>
          </cell>
          <cell r="C2768" t="str">
            <v/>
          </cell>
          <cell r="D2768">
            <v>0</v>
          </cell>
          <cell r="E2768">
            <v>0</v>
          </cell>
          <cell r="F2768">
            <v>0</v>
          </cell>
        </row>
        <row r="2769">
          <cell r="A2769">
            <v>38588370</v>
          </cell>
          <cell r="B2769">
            <v>39364578</v>
          </cell>
          <cell r="C2769" t="str">
            <v/>
          </cell>
          <cell r="D2769">
            <v>0</v>
          </cell>
          <cell r="E2769">
            <v>0</v>
          </cell>
          <cell r="F2769">
            <v>0</v>
          </cell>
        </row>
        <row r="2770">
          <cell r="A2770">
            <v>38588487</v>
          </cell>
          <cell r="B2770">
            <v>16856921</v>
          </cell>
          <cell r="C2770" t="str">
            <v/>
          </cell>
          <cell r="D2770">
            <v>0</v>
          </cell>
          <cell r="E2770">
            <v>0</v>
          </cell>
          <cell r="F2770">
            <v>0</v>
          </cell>
        </row>
        <row r="2771">
          <cell r="A2771">
            <v>38612330</v>
          </cell>
          <cell r="B2771">
            <v>27310920</v>
          </cell>
          <cell r="C2771" t="str">
            <v/>
          </cell>
          <cell r="D2771">
            <v>803033.39</v>
          </cell>
          <cell r="E2771">
            <v>-12409.44</v>
          </cell>
          <cell r="F2771">
            <v>790623.95</v>
          </cell>
        </row>
        <row r="2772">
          <cell r="A2772">
            <v>38612623</v>
          </cell>
          <cell r="B2772">
            <v>31703724</v>
          </cell>
          <cell r="C2772" t="str">
            <v/>
          </cell>
          <cell r="D2772">
            <v>0</v>
          </cell>
          <cell r="E2772">
            <v>0</v>
          </cell>
          <cell r="F2772">
            <v>0</v>
          </cell>
        </row>
        <row r="2773">
          <cell r="A2773">
            <v>38612657</v>
          </cell>
          <cell r="B2773">
            <v>39661954</v>
          </cell>
          <cell r="C2773" t="str">
            <v/>
          </cell>
          <cell r="D2773">
            <v>488700</v>
          </cell>
          <cell r="E2773">
            <v>-7721.28</v>
          </cell>
          <cell r="F2773">
            <v>480978.72</v>
          </cell>
        </row>
        <row r="2774">
          <cell r="A2774">
            <v>38612670</v>
          </cell>
          <cell r="B2774">
            <v>10314346</v>
          </cell>
          <cell r="C2774" t="str">
            <v/>
          </cell>
          <cell r="D2774">
            <v>178720.8</v>
          </cell>
          <cell r="E2774">
            <v>-2758.36</v>
          </cell>
          <cell r="F2774">
            <v>175962.44</v>
          </cell>
        </row>
        <row r="2775">
          <cell r="A2775">
            <v>38644917</v>
          </cell>
          <cell r="B2775">
            <v>26866360</v>
          </cell>
          <cell r="C2775" t="str">
            <v/>
          </cell>
          <cell r="D2775">
            <v>382389.58</v>
          </cell>
          <cell r="E2775">
            <v>0</v>
          </cell>
          <cell r="F2775">
            <v>382389.58</v>
          </cell>
        </row>
        <row r="2776">
          <cell r="A2776">
            <v>38670547</v>
          </cell>
          <cell r="B2776">
            <v>11252200</v>
          </cell>
          <cell r="C2776" t="str">
            <v/>
          </cell>
          <cell r="D2776">
            <v>0</v>
          </cell>
          <cell r="E2776">
            <v>0</v>
          </cell>
          <cell r="F2776">
            <v>0</v>
          </cell>
        </row>
        <row r="2777">
          <cell r="A2777">
            <v>38670563</v>
          </cell>
          <cell r="B2777">
            <v>34270331</v>
          </cell>
          <cell r="C2777" t="str">
            <v/>
          </cell>
          <cell r="D2777">
            <v>0</v>
          </cell>
          <cell r="E2777">
            <v>0</v>
          </cell>
          <cell r="F2777">
            <v>0</v>
          </cell>
        </row>
        <row r="2778">
          <cell r="A2778">
            <v>38670588</v>
          </cell>
          <cell r="B2778">
            <v>38168850</v>
          </cell>
          <cell r="C2778" t="str">
            <v/>
          </cell>
          <cell r="D2778">
            <v>0</v>
          </cell>
          <cell r="E2778">
            <v>0</v>
          </cell>
          <cell r="F2778">
            <v>0</v>
          </cell>
        </row>
        <row r="2779">
          <cell r="A2779">
            <v>38670610</v>
          </cell>
          <cell r="B2779">
            <v>29115875</v>
          </cell>
          <cell r="C2779" t="str">
            <v/>
          </cell>
          <cell r="D2779">
            <v>0</v>
          </cell>
          <cell r="E2779">
            <v>0</v>
          </cell>
          <cell r="F2779">
            <v>0</v>
          </cell>
        </row>
        <row r="2780">
          <cell r="A2780">
            <v>38670640</v>
          </cell>
          <cell r="B2780">
            <v>30823295</v>
          </cell>
          <cell r="C2780" t="str">
            <v/>
          </cell>
          <cell r="D2780">
            <v>265949.53999999998</v>
          </cell>
          <cell r="E2780">
            <v>-4104.7</v>
          </cell>
          <cell r="F2780">
            <v>261844.84</v>
          </cell>
        </row>
        <row r="2781">
          <cell r="A2781">
            <v>38670666</v>
          </cell>
          <cell r="B2781">
            <v>29578243</v>
          </cell>
          <cell r="C2781" t="str">
            <v/>
          </cell>
          <cell r="D2781">
            <v>235048.29</v>
          </cell>
          <cell r="E2781">
            <v>-3627.77</v>
          </cell>
          <cell r="F2781">
            <v>231420.52</v>
          </cell>
        </row>
        <row r="2782">
          <cell r="A2782">
            <v>38670670</v>
          </cell>
          <cell r="B2782">
            <v>8557506</v>
          </cell>
          <cell r="C2782" t="str">
            <v/>
          </cell>
          <cell r="D2782">
            <v>0</v>
          </cell>
          <cell r="E2782">
            <v>0</v>
          </cell>
          <cell r="F2782">
            <v>0</v>
          </cell>
        </row>
        <row r="2783">
          <cell r="A2783">
            <v>38696630</v>
          </cell>
          <cell r="B2783">
            <v>34139619</v>
          </cell>
          <cell r="C2783" t="str">
            <v/>
          </cell>
          <cell r="D2783">
            <v>0</v>
          </cell>
          <cell r="E2783">
            <v>0</v>
          </cell>
          <cell r="F2783">
            <v>0</v>
          </cell>
        </row>
        <row r="2784">
          <cell r="A2784">
            <v>38697356</v>
          </cell>
          <cell r="B2784">
            <v>32721323</v>
          </cell>
          <cell r="C2784" t="str">
            <v/>
          </cell>
          <cell r="D2784">
            <v>0</v>
          </cell>
          <cell r="E2784">
            <v>0</v>
          </cell>
          <cell r="F2784">
            <v>0</v>
          </cell>
        </row>
        <row r="2785">
          <cell r="A2785">
            <v>38697384</v>
          </cell>
          <cell r="B2785">
            <v>27589459</v>
          </cell>
          <cell r="C2785" t="str">
            <v/>
          </cell>
          <cell r="D2785">
            <v>194048.56</v>
          </cell>
          <cell r="E2785">
            <v>-3058.76</v>
          </cell>
          <cell r="F2785">
            <v>190989.8</v>
          </cell>
        </row>
        <row r="2786">
          <cell r="A2786">
            <v>38697393</v>
          </cell>
          <cell r="B2786">
            <v>39395788</v>
          </cell>
          <cell r="C2786" t="str">
            <v/>
          </cell>
          <cell r="D2786">
            <v>0</v>
          </cell>
          <cell r="E2786">
            <v>0</v>
          </cell>
          <cell r="F2786">
            <v>0</v>
          </cell>
        </row>
        <row r="2787">
          <cell r="A2787">
            <v>38697509</v>
          </cell>
          <cell r="B2787">
            <v>39599153</v>
          </cell>
          <cell r="C2787" t="str">
            <v/>
          </cell>
          <cell r="D2787">
            <v>941036.03</v>
          </cell>
          <cell r="E2787">
            <v>-13214.08</v>
          </cell>
          <cell r="F2787">
            <v>927821.95</v>
          </cell>
        </row>
        <row r="2788">
          <cell r="A2788">
            <v>38697520</v>
          </cell>
          <cell r="B2788">
            <v>39634207</v>
          </cell>
          <cell r="C2788" t="str">
            <v/>
          </cell>
          <cell r="D2788">
            <v>576805.74</v>
          </cell>
          <cell r="E2788">
            <v>0</v>
          </cell>
          <cell r="F2788">
            <v>576805.74</v>
          </cell>
        </row>
        <row r="2789">
          <cell r="A2789">
            <v>38697568</v>
          </cell>
          <cell r="B2789">
            <v>28098876</v>
          </cell>
          <cell r="C2789" t="str">
            <v/>
          </cell>
          <cell r="D2789">
            <v>0</v>
          </cell>
          <cell r="E2789">
            <v>0</v>
          </cell>
          <cell r="F2789">
            <v>0</v>
          </cell>
        </row>
        <row r="2790">
          <cell r="A2790">
            <v>38697590</v>
          </cell>
          <cell r="B2790">
            <v>9561278</v>
          </cell>
          <cell r="C2790" t="str">
            <v/>
          </cell>
          <cell r="D2790">
            <v>0</v>
          </cell>
          <cell r="E2790">
            <v>0</v>
          </cell>
          <cell r="F2790">
            <v>0</v>
          </cell>
        </row>
        <row r="2791">
          <cell r="A2791">
            <v>38697630</v>
          </cell>
          <cell r="B2791">
            <v>15699633</v>
          </cell>
          <cell r="C2791" t="str">
            <v/>
          </cell>
          <cell r="D2791">
            <v>0</v>
          </cell>
          <cell r="E2791">
            <v>0</v>
          </cell>
          <cell r="F2791">
            <v>0</v>
          </cell>
        </row>
        <row r="2792">
          <cell r="A2792">
            <v>38724100</v>
          </cell>
          <cell r="B2792">
            <v>9736638</v>
          </cell>
          <cell r="C2792" t="str">
            <v/>
          </cell>
          <cell r="D2792">
            <v>0</v>
          </cell>
          <cell r="E2792">
            <v>0</v>
          </cell>
          <cell r="F2792">
            <v>0</v>
          </cell>
        </row>
        <row r="2793">
          <cell r="A2793">
            <v>38724300</v>
          </cell>
          <cell r="B2793">
            <v>33354739</v>
          </cell>
          <cell r="C2793" t="str">
            <v/>
          </cell>
          <cell r="D2793">
            <v>0</v>
          </cell>
          <cell r="E2793">
            <v>0</v>
          </cell>
          <cell r="F2793">
            <v>0</v>
          </cell>
        </row>
        <row r="2794">
          <cell r="A2794">
            <v>38724937</v>
          </cell>
          <cell r="B2794">
            <v>13752965</v>
          </cell>
          <cell r="C2794" t="str">
            <v/>
          </cell>
          <cell r="D2794">
            <v>0</v>
          </cell>
          <cell r="E2794">
            <v>0</v>
          </cell>
          <cell r="F2794">
            <v>0</v>
          </cell>
        </row>
        <row r="2795">
          <cell r="A2795">
            <v>38725016</v>
          </cell>
          <cell r="B2795">
            <v>5812650</v>
          </cell>
          <cell r="C2795" t="str">
            <v/>
          </cell>
          <cell r="D2795">
            <v>136023.78</v>
          </cell>
          <cell r="E2795">
            <v>-2165.31</v>
          </cell>
          <cell r="F2795">
            <v>133858.47</v>
          </cell>
        </row>
        <row r="2796">
          <cell r="A2796">
            <v>38725023</v>
          </cell>
          <cell r="B2796">
            <v>32189303</v>
          </cell>
          <cell r="C2796" t="str">
            <v/>
          </cell>
          <cell r="D2796">
            <v>157556.04</v>
          </cell>
          <cell r="E2796">
            <v>-12368</v>
          </cell>
          <cell r="F2796">
            <v>145188.04</v>
          </cell>
        </row>
        <row r="2797">
          <cell r="A2797">
            <v>38725084</v>
          </cell>
          <cell r="B2797">
            <v>17030133</v>
          </cell>
          <cell r="C2797" t="str">
            <v/>
          </cell>
          <cell r="D2797">
            <v>315936.59999999998</v>
          </cell>
          <cell r="E2797">
            <v>-4991.26</v>
          </cell>
          <cell r="F2797">
            <v>310945.34000000003</v>
          </cell>
        </row>
        <row r="2798">
          <cell r="A2798">
            <v>38725099</v>
          </cell>
          <cell r="B2798">
            <v>18726735</v>
          </cell>
          <cell r="C2798" t="str">
            <v/>
          </cell>
          <cell r="D2798">
            <v>0</v>
          </cell>
          <cell r="E2798">
            <v>0</v>
          </cell>
          <cell r="F2798">
            <v>0</v>
          </cell>
        </row>
        <row r="2799">
          <cell r="A2799">
            <v>38725210</v>
          </cell>
          <cell r="B2799">
            <v>19278413</v>
          </cell>
          <cell r="C2799" t="str">
            <v/>
          </cell>
          <cell r="D2799">
            <v>0</v>
          </cell>
          <cell r="E2799">
            <v>0</v>
          </cell>
          <cell r="F2799">
            <v>0</v>
          </cell>
        </row>
        <row r="2800">
          <cell r="A2800">
            <v>38725279</v>
          </cell>
          <cell r="B2800">
            <v>39693198</v>
          </cell>
          <cell r="C2800" t="str">
            <v/>
          </cell>
          <cell r="D2800">
            <v>269507.27</v>
          </cell>
          <cell r="E2800">
            <v>-4207.99</v>
          </cell>
          <cell r="F2800">
            <v>265299.28000000003</v>
          </cell>
        </row>
        <row r="2801">
          <cell r="A2801">
            <v>38725320</v>
          </cell>
          <cell r="B2801">
            <v>26734114</v>
          </cell>
          <cell r="C2801" t="str">
            <v/>
          </cell>
          <cell r="D2801">
            <v>361826.27</v>
          </cell>
          <cell r="E2801">
            <v>-5746.05</v>
          </cell>
          <cell r="F2801">
            <v>356080.22</v>
          </cell>
        </row>
        <row r="2802">
          <cell r="A2802">
            <v>38725412</v>
          </cell>
          <cell r="B2802">
            <v>35758287</v>
          </cell>
          <cell r="C2802" t="str">
            <v/>
          </cell>
          <cell r="D2802">
            <v>0</v>
          </cell>
          <cell r="E2802">
            <v>0</v>
          </cell>
          <cell r="F2802">
            <v>0</v>
          </cell>
        </row>
        <row r="2803">
          <cell r="A2803">
            <v>38725469</v>
          </cell>
          <cell r="B2803">
            <v>18578317</v>
          </cell>
          <cell r="C2803" t="str">
            <v/>
          </cell>
          <cell r="D2803">
            <v>0</v>
          </cell>
          <cell r="E2803">
            <v>0</v>
          </cell>
          <cell r="F2803">
            <v>0</v>
          </cell>
        </row>
        <row r="2804">
          <cell r="A2804">
            <v>38725566</v>
          </cell>
          <cell r="B2804">
            <v>37848816</v>
          </cell>
          <cell r="C2804" t="str">
            <v/>
          </cell>
          <cell r="D2804">
            <v>0</v>
          </cell>
          <cell r="E2804">
            <v>0</v>
          </cell>
          <cell r="F2804">
            <v>0</v>
          </cell>
        </row>
        <row r="2805">
          <cell r="A2805">
            <v>38725664</v>
          </cell>
          <cell r="B2805">
            <v>10888376</v>
          </cell>
          <cell r="C2805" t="str">
            <v/>
          </cell>
          <cell r="D2805">
            <v>0</v>
          </cell>
          <cell r="E2805">
            <v>0</v>
          </cell>
          <cell r="F2805">
            <v>0</v>
          </cell>
        </row>
        <row r="2806">
          <cell r="A2806">
            <v>38725678</v>
          </cell>
          <cell r="B2806">
            <v>28972356</v>
          </cell>
          <cell r="C2806" t="str">
            <v/>
          </cell>
          <cell r="D2806">
            <v>0</v>
          </cell>
          <cell r="E2806">
            <v>0</v>
          </cell>
          <cell r="F2806">
            <v>0</v>
          </cell>
        </row>
        <row r="2807">
          <cell r="A2807">
            <v>38755712</v>
          </cell>
          <cell r="B2807">
            <v>27717903</v>
          </cell>
          <cell r="C2807" t="str">
            <v/>
          </cell>
          <cell r="D2807">
            <v>109663.74</v>
          </cell>
          <cell r="E2807">
            <v>0</v>
          </cell>
          <cell r="F2807">
            <v>109663.74</v>
          </cell>
        </row>
        <row r="2808">
          <cell r="A2808">
            <v>38755721</v>
          </cell>
          <cell r="B2808">
            <v>39472978</v>
          </cell>
          <cell r="C2808" t="str">
            <v/>
          </cell>
          <cell r="D2808">
            <v>0</v>
          </cell>
          <cell r="E2808">
            <v>0</v>
          </cell>
          <cell r="F2808">
            <v>0</v>
          </cell>
        </row>
        <row r="2809">
          <cell r="A2809">
            <v>38805440</v>
          </cell>
          <cell r="B2809">
            <v>39444060</v>
          </cell>
          <cell r="C2809" t="str">
            <v/>
          </cell>
          <cell r="D2809">
            <v>0</v>
          </cell>
          <cell r="E2809">
            <v>0</v>
          </cell>
          <cell r="F2809">
            <v>0</v>
          </cell>
        </row>
        <row r="2810">
          <cell r="A2810">
            <v>38805455</v>
          </cell>
          <cell r="B2810">
            <v>32932208</v>
          </cell>
          <cell r="C2810" t="str">
            <v/>
          </cell>
          <cell r="D2810">
            <v>0</v>
          </cell>
          <cell r="E2810">
            <v>0</v>
          </cell>
          <cell r="F2810">
            <v>0</v>
          </cell>
        </row>
        <row r="2811">
          <cell r="A2811">
            <v>38829634</v>
          </cell>
          <cell r="B2811">
            <v>15137431</v>
          </cell>
          <cell r="C2811" t="str">
            <v/>
          </cell>
          <cell r="D2811">
            <v>0</v>
          </cell>
          <cell r="E2811">
            <v>0</v>
          </cell>
          <cell r="F2811">
            <v>0</v>
          </cell>
        </row>
        <row r="2812">
          <cell r="A2812">
            <v>38829640</v>
          </cell>
          <cell r="B2812">
            <v>15111892</v>
          </cell>
          <cell r="C2812" t="str">
            <v/>
          </cell>
          <cell r="D2812">
            <v>0</v>
          </cell>
          <cell r="E2812">
            <v>0</v>
          </cell>
          <cell r="F2812">
            <v>0</v>
          </cell>
        </row>
        <row r="2813">
          <cell r="A2813">
            <v>38862820</v>
          </cell>
          <cell r="B2813">
            <v>28735203</v>
          </cell>
          <cell r="C2813" t="str">
            <v/>
          </cell>
          <cell r="D2813">
            <v>0</v>
          </cell>
          <cell r="E2813">
            <v>0</v>
          </cell>
          <cell r="F2813">
            <v>0</v>
          </cell>
        </row>
        <row r="2814">
          <cell r="A2814">
            <v>38862900</v>
          </cell>
          <cell r="B2814">
            <v>39159486</v>
          </cell>
          <cell r="C2814" t="str">
            <v/>
          </cell>
          <cell r="D2814">
            <v>0</v>
          </cell>
          <cell r="E2814">
            <v>0</v>
          </cell>
          <cell r="F2814">
            <v>0</v>
          </cell>
        </row>
        <row r="2815">
          <cell r="A2815">
            <v>38890416</v>
          </cell>
          <cell r="B2815">
            <v>5315981</v>
          </cell>
          <cell r="C2815" t="str">
            <v/>
          </cell>
          <cell r="D2815">
            <v>0</v>
          </cell>
          <cell r="E2815">
            <v>0</v>
          </cell>
          <cell r="F2815">
            <v>0</v>
          </cell>
        </row>
        <row r="2816">
          <cell r="A2816">
            <v>38890436</v>
          </cell>
          <cell r="B2816">
            <v>23709729</v>
          </cell>
          <cell r="C2816" t="str">
            <v/>
          </cell>
          <cell r="D2816">
            <v>0</v>
          </cell>
          <cell r="E2816">
            <v>0</v>
          </cell>
          <cell r="F2816">
            <v>0</v>
          </cell>
        </row>
        <row r="2817">
          <cell r="A2817">
            <v>38890459</v>
          </cell>
          <cell r="B2817">
            <v>24376409</v>
          </cell>
          <cell r="C2817" t="str">
            <v/>
          </cell>
          <cell r="D2817">
            <v>0</v>
          </cell>
          <cell r="E2817">
            <v>0</v>
          </cell>
          <cell r="F2817">
            <v>0</v>
          </cell>
        </row>
        <row r="2818">
          <cell r="A2818">
            <v>38923122</v>
          </cell>
          <cell r="B2818">
            <v>10746103</v>
          </cell>
          <cell r="C2818" t="str">
            <v/>
          </cell>
          <cell r="D2818">
            <v>747296.43</v>
          </cell>
          <cell r="E2818">
            <v>0</v>
          </cell>
          <cell r="F2818">
            <v>747296.43</v>
          </cell>
        </row>
        <row r="2819">
          <cell r="A2819">
            <v>38975865</v>
          </cell>
          <cell r="B2819">
            <v>32460160</v>
          </cell>
          <cell r="C2819" t="str">
            <v/>
          </cell>
          <cell r="D2819">
            <v>0</v>
          </cell>
          <cell r="E2819">
            <v>0</v>
          </cell>
          <cell r="F2819">
            <v>0</v>
          </cell>
        </row>
        <row r="2820">
          <cell r="A2820">
            <v>38976476</v>
          </cell>
          <cell r="B2820">
            <v>27381332</v>
          </cell>
          <cell r="C2820" t="str">
            <v/>
          </cell>
          <cell r="D2820">
            <v>131623.10999999999</v>
          </cell>
          <cell r="E2820">
            <v>-1982.57</v>
          </cell>
          <cell r="F2820">
            <v>129640.54</v>
          </cell>
        </row>
        <row r="2821">
          <cell r="A2821">
            <v>38976519</v>
          </cell>
          <cell r="B2821">
            <v>36423513</v>
          </cell>
          <cell r="C2821" t="str">
            <v/>
          </cell>
          <cell r="D2821">
            <v>1077639.75</v>
          </cell>
          <cell r="E2821">
            <v>0</v>
          </cell>
          <cell r="F2821">
            <v>1077639.75</v>
          </cell>
        </row>
        <row r="2822">
          <cell r="A2822">
            <v>38976522</v>
          </cell>
          <cell r="B2822">
            <v>34877999</v>
          </cell>
          <cell r="C2822" t="str">
            <v/>
          </cell>
          <cell r="D2822">
            <v>0</v>
          </cell>
          <cell r="E2822">
            <v>0</v>
          </cell>
          <cell r="F2822">
            <v>0</v>
          </cell>
        </row>
        <row r="2823">
          <cell r="A2823">
            <v>39001185</v>
          </cell>
          <cell r="B2823">
            <v>22984308</v>
          </cell>
          <cell r="C2823" t="str">
            <v/>
          </cell>
          <cell r="D2823">
            <v>0</v>
          </cell>
          <cell r="E2823">
            <v>0</v>
          </cell>
          <cell r="F2823">
            <v>0</v>
          </cell>
        </row>
        <row r="2824">
          <cell r="A2824">
            <v>39025383</v>
          </cell>
          <cell r="B2824">
            <v>39689960</v>
          </cell>
          <cell r="C2824" t="str">
            <v/>
          </cell>
          <cell r="D2824">
            <v>253998.01</v>
          </cell>
          <cell r="E2824">
            <v>-253719</v>
          </cell>
          <cell r="F2824">
            <v>279.01</v>
          </cell>
        </row>
        <row r="2825">
          <cell r="A2825">
            <v>39025430</v>
          </cell>
          <cell r="B2825">
            <v>21989842</v>
          </cell>
          <cell r="C2825" t="str">
            <v/>
          </cell>
          <cell r="D2825">
            <v>0</v>
          </cell>
          <cell r="E2825">
            <v>0</v>
          </cell>
          <cell r="F2825">
            <v>0</v>
          </cell>
        </row>
        <row r="2826">
          <cell r="A2826">
            <v>39051253</v>
          </cell>
          <cell r="B2826">
            <v>10223498</v>
          </cell>
          <cell r="C2826" t="str">
            <v/>
          </cell>
          <cell r="D2826">
            <v>3379348.2</v>
          </cell>
          <cell r="E2826">
            <v>0</v>
          </cell>
          <cell r="F2826">
            <v>3379348.2</v>
          </cell>
        </row>
        <row r="2827">
          <cell r="A2827">
            <v>39051467</v>
          </cell>
          <cell r="B2827">
            <v>12441493</v>
          </cell>
          <cell r="C2827" t="str">
            <v/>
          </cell>
          <cell r="D2827">
            <v>0</v>
          </cell>
          <cell r="E2827">
            <v>0</v>
          </cell>
          <cell r="F2827">
            <v>0</v>
          </cell>
        </row>
        <row r="2828">
          <cell r="A2828">
            <v>39052296</v>
          </cell>
          <cell r="B2828">
            <v>38302535</v>
          </cell>
          <cell r="C2828" t="str">
            <v/>
          </cell>
          <cell r="D2828">
            <v>0</v>
          </cell>
          <cell r="E2828">
            <v>0</v>
          </cell>
          <cell r="F2828">
            <v>0</v>
          </cell>
        </row>
        <row r="2829">
          <cell r="A2829">
            <v>39052348</v>
          </cell>
          <cell r="B2829">
            <v>39355895</v>
          </cell>
          <cell r="C2829" t="str">
            <v/>
          </cell>
          <cell r="D2829">
            <v>0</v>
          </cell>
          <cell r="E2829">
            <v>0</v>
          </cell>
          <cell r="F2829">
            <v>0</v>
          </cell>
        </row>
        <row r="2830">
          <cell r="A2830">
            <v>39052350</v>
          </cell>
          <cell r="B2830">
            <v>8747229</v>
          </cell>
          <cell r="C2830" t="str">
            <v/>
          </cell>
          <cell r="D2830">
            <v>0</v>
          </cell>
          <cell r="E2830">
            <v>0</v>
          </cell>
          <cell r="F2830">
            <v>0</v>
          </cell>
        </row>
        <row r="2831">
          <cell r="A2831">
            <v>39052361</v>
          </cell>
          <cell r="B2831">
            <v>38274283</v>
          </cell>
          <cell r="C2831" t="str">
            <v/>
          </cell>
          <cell r="D2831">
            <v>1107851.69</v>
          </cell>
          <cell r="E2831">
            <v>0</v>
          </cell>
          <cell r="F2831">
            <v>1107851.69</v>
          </cell>
        </row>
        <row r="2832">
          <cell r="A2832">
            <v>39052383</v>
          </cell>
          <cell r="B2832">
            <v>11425895</v>
          </cell>
          <cell r="C2832" t="str">
            <v/>
          </cell>
          <cell r="D2832">
            <v>185509.82</v>
          </cell>
          <cell r="E2832">
            <v>-2883.83</v>
          </cell>
          <cell r="F2832">
            <v>182625.99</v>
          </cell>
        </row>
        <row r="2833">
          <cell r="A2833">
            <v>39052416</v>
          </cell>
          <cell r="B2833">
            <v>31328602</v>
          </cell>
          <cell r="C2833" t="str">
            <v/>
          </cell>
          <cell r="D2833">
            <v>0</v>
          </cell>
          <cell r="E2833">
            <v>0</v>
          </cell>
          <cell r="F2833">
            <v>0</v>
          </cell>
        </row>
        <row r="2834">
          <cell r="A2834">
            <v>39052439</v>
          </cell>
          <cell r="B2834">
            <v>14125313</v>
          </cell>
          <cell r="C2834" t="str">
            <v/>
          </cell>
          <cell r="D2834">
            <v>0</v>
          </cell>
          <cell r="E2834">
            <v>0</v>
          </cell>
          <cell r="F2834">
            <v>0</v>
          </cell>
        </row>
        <row r="2835">
          <cell r="A2835">
            <v>39095945</v>
          </cell>
          <cell r="B2835">
            <v>31746412</v>
          </cell>
          <cell r="C2835" t="str">
            <v/>
          </cell>
          <cell r="D2835">
            <v>0</v>
          </cell>
          <cell r="E2835">
            <v>0</v>
          </cell>
          <cell r="F2835">
            <v>0</v>
          </cell>
        </row>
        <row r="2836">
          <cell r="A2836">
            <v>39096214</v>
          </cell>
          <cell r="B2836">
            <v>30905083</v>
          </cell>
          <cell r="C2836" t="str">
            <v/>
          </cell>
          <cell r="D2836">
            <v>0</v>
          </cell>
          <cell r="E2836">
            <v>0</v>
          </cell>
          <cell r="F2836">
            <v>0</v>
          </cell>
        </row>
        <row r="2837">
          <cell r="A2837">
            <v>39128012</v>
          </cell>
          <cell r="B2837">
            <v>8991364</v>
          </cell>
          <cell r="C2837" t="str">
            <v/>
          </cell>
          <cell r="D2837">
            <v>0</v>
          </cell>
          <cell r="E2837">
            <v>0</v>
          </cell>
          <cell r="F2837">
            <v>0</v>
          </cell>
        </row>
        <row r="2838">
          <cell r="A2838">
            <v>39128034</v>
          </cell>
          <cell r="B2838">
            <v>23008543</v>
          </cell>
          <cell r="C2838" t="str">
            <v/>
          </cell>
          <cell r="D2838">
            <v>0</v>
          </cell>
          <cell r="E2838">
            <v>0</v>
          </cell>
          <cell r="F2838">
            <v>0</v>
          </cell>
        </row>
        <row r="2839">
          <cell r="A2839">
            <v>39128127</v>
          </cell>
          <cell r="B2839">
            <v>5936298</v>
          </cell>
          <cell r="C2839" t="str">
            <v/>
          </cell>
          <cell r="D2839">
            <v>362118.68</v>
          </cell>
          <cell r="E2839">
            <v>-5976.25</v>
          </cell>
          <cell r="F2839">
            <v>356142.43</v>
          </cell>
        </row>
        <row r="2840">
          <cell r="A2840">
            <v>39162417</v>
          </cell>
          <cell r="B2840">
            <v>31157044</v>
          </cell>
          <cell r="C2840" t="str">
            <v/>
          </cell>
          <cell r="D2840">
            <v>0</v>
          </cell>
          <cell r="E2840">
            <v>0</v>
          </cell>
          <cell r="F2840">
            <v>0</v>
          </cell>
        </row>
        <row r="2841">
          <cell r="A2841">
            <v>39162493</v>
          </cell>
          <cell r="B2841">
            <v>39706060</v>
          </cell>
          <cell r="C2841" t="str">
            <v/>
          </cell>
          <cell r="D2841">
            <v>545858.43999999994</v>
          </cell>
          <cell r="E2841">
            <v>0</v>
          </cell>
          <cell r="F2841">
            <v>545858.43999999994</v>
          </cell>
        </row>
        <row r="2842">
          <cell r="A2842">
            <v>39162512</v>
          </cell>
          <cell r="B2842">
            <v>39815105</v>
          </cell>
          <cell r="C2842" t="str">
            <v/>
          </cell>
          <cell r="D2842">
            <v>0</v>
          </cell>
          <cell r="E2842">
            <v>0</v>
          </cell>
          <cell r="F2842">
            <v>0</v>
          </cell>
        </row>
        <row r="2843">
          <cell r="A2843">
            <v>39210121</v>
          </cell>
          <cell r="B2843">
            <v>33921695</v>
          </cell>
          <cell r="C2843" t="str">
            <v/>
          </cell>
          <cell r="D2843">
            <v>0</v>
          </cell>
          <cell r="E2843">
            <v>0</v>
          </cell>
          <cell r="F2843">
            <v>0</v>
          </cell>
        </row>
        <row r="2844">
          <cell r="A2844">
            <v>39210281</v>
          </cell>
          <cell r="B2844">
            <v>31758018</v>
          </cell>
          <cell r="C2844" t="str">
            <v/>
          </cell>
          <cell r="D2844">
            <v>157311.56</v>
          </cell>
          <cell r="E2844">
            <v>-2426.6</v>
          </cell>
          <cell r="F2844">
            <v>154884.96</v>
          </cell>
        </row>
        <row r="2845">
          <cell r="A2845">
            <v>39210291</v>
          </cell>
          <cell r="B2845">
            <v>23937829</v>
          </cell>
          <cell r="C2845" t="str">
            <v/>
          </cell>
          <cell r="D2845">
            <v>0</v>
          </cell>
          <cell r="E2845">
            <v>0</v>
          </cell>
          <cell r="F2845">
            <v>0</v>
          </cell>
        </row>
        <row r="2846">
          <cell r="A2846">
            <v>39210308</v>
          </cell>
          <cell r="B2846">
            <v>751590</v>
          </cell>
          <cell r="C2846" t="str">
            <v/>
          </cell>
          <cell r="D2846">
            <v>0</v>
          </cell>
          <cell r="E2846">
            <v>0</v>
          </cell>
          <cell r="F2846">
            <v>0</v>
          </cell>
        </row>
        <row r="2847">
          <cell r="A2847">
            <v>39210356</v>
          </cell>
          <cell r="B2847">
            <v>24192806</v>
          </cell>
          <cell r="C2847" t="str">
            <v/>
          </cell>
          <cell r="D2847">
            <v>0</v>
          </cell>
          <cell r="E2847">
            <v>0</v>
          </cell>
          <cell r="F2847">
            <v>0</v>
          </cell>
        </row>
        <row r="2848">
          <cell r="A2848">
            <v>39248640</v>
          </cell>
          <cell r="B2848">
            <v>7427974</v>
          </cell>
          <cell r="C2848" t="str">
            <v/>
          </cell>
          <cell r="D2848">
            <v>0</v>
          </cell>
          <cell r="E2848">
            <v>0</v>
          </cell>
          <cell r="F2848">
            <v>0</v>
          </cell>
        </row>
        <row r="2849">
          <cell r="A2849">
            <v>39281840</v>
          </cell>
          <cell r="B2849">
            <v>35696707</v>
          </cell>
          <cell r="C2849" t="str">
            <v/>
          </cell>
          <cell r="D2849">
            <v>0</v>
          </cell>
          <cell r="E2849">
            <v>0</v>
          </cell>
          <cell r="F2849">
            <v>0</v>
          </cell>
        </row>
        <row r="2850">
          <cell r="A2850">
            <v>39281857</v>
          </cell>
          <cell r="B2850">
            <v>13233123</v>
          </cell>
          <cell r="C2850" t="str">
            <v/>
          </cell>
          <cell r="D2850">
            <v>106593.09</v>
          </cell>
          <cell r="E2850">
            <v>-3242.7</v>
          </cell>
          <cell r="F2850">
            <v>103350.39</v>
          </cell>
        </row>
        <row r="2851">
          <cell r="A2851">
            <v>39290226</v>
          </cell>
          <cell r="B2851">
            <v>23658704</v>
          </cell>
          <cell r="C2851" t="str">
            <v/>
          </cell>
          <cell r="D2851">
            <v>255065.98</v>
          </cell>
          <cell r="E2851">
            <v>-3934.5</v>
          </cell>
          <cell r="F2851">
            <v>251131.48</v>
          </cell>
        </row>
        <row r="2852">
          <cell r="A2852">
            <v>39290400</v>
          </cell>
          <cell r="B2852">
            <v>31641434</v>
          </cell>
          <cell r="C2852" t="str">
            <v/>
          </cell>
          <cell r="D2852">
            <v>319659.15000000002</v>
          </cell>
          <cell r="E2852">
            <v>-4814.76</v>
          </cell>
          <cell r="F2852">
            <v>314844.39</v>
          </cell>
        </row>
        <row r="2853">
          <cell r="A2853">
            <v>39323609</v>
          </cell>
          <cell r="B2853">
            <v>18701969</v>
          </cell>
          <cell r="C2853" t="str">
            <v/>
          </cell>
          <cell r="D2853">
            <v>216791.17</v>
          </cell>
          <cell r="E2853">
            <v>-3365.76</v>
          </cell>
          <cell r="F2853">
            <v>213425.41</v>
          </cell>
        </row>
        <row r="2854">
          <cell r="A2854">
            <v>39323634</v>
          </cell>
          <cell r="B2854">
            <v>32211813</v>
          </cell>
          <cell r="C2854" t="str">
            <v/>
          </cell>
          <cell r="D2854">
            <v>289538.26</v>
          </cell>
          <cell r="E2854">
            <v>-4466.25</v>
          </cell>
          <cell r="F2854">
            <v>285072.01</v>
          </cell>
        </row>
        <row r="2855">
          <cell r="A2855">
            <v>39323645</v>
          </cell>
          <cell r="B2855">
            <v>18582259</v>
          </cell>
          <cell r="C2855" t="str">
            <v/>
          </cell>
          <cell r="D2855">
            <v>0</v>
          </cell>
          <cell r="E2855">
            <v>0</v>
          </cell>
          <cell r="F2855">
            <v>0</v>
          </cell>
        </row>
        <row r="2856">
          <cell r="A2856">
            <v>39323656</v>
          </cell>
          <cell r="B2856">
            <v>19151068</v>
          </cell>
          <cell r="C2856" t="str">
            <v/>
          </cell>
          <cell r="D2856">
            <v>0</v>
          </cell>
          <cell r="E2856">
            <v>0</v>
          </cell>
          <cell r="F2856">
            <v>0</v>
          </cell>
        </row>
        <row r="2857">
          <cell r="A2857">
            <v>39323660</v>
          </cell>
          <cell r="B2857">
            <v>36683889</v>
          </cell>
          <cell r="C2857" t="str">
            <v/>
          </cell>
          <cell r="D2857">
            <v>0</v>
          </cell>
          <cell r="E2857">
            <v>0</v>
          </cell>
          <cell r="F2857">
            <v>0</v>
          </cell>
        </row>
        <row r="2858">
          <cell r="A2858">
            <v>39323677</v>
          </cell>
          <cell r="B2858">
            <v>13705065</v>
          </cell>
          <cell r="C2858" t="str">
            <v/>
          </cell>
          <cell r="D2858">
            <v>0</v>
          </cell>
          <cell r="E2858">
            <v>0</v>
          </cell>
          <cell r="F2858">
            <v>0</v>
          </cell>
        </row>
        <row r="2859">
          <cell r="A2859">
            <v>39323680</v>
          </cell>
          <cell r="B2859">
            <v>11363896</v>
          </cell>
          <cell r="C2859" t="str">
            <v/>
          </cell>
          <cell r="D2859">
            <v>0</v>
          </cell>
          <cell r="E2859">
            <v>0</v>
          </cell>
          <cell r="F2859">
            <v>0</v>
          </cell>
        </row>
        <row r="2860">
          <cell r="A2860">
            <v>39352142</v>
          </cell>
          <cell r="B2860">
            <v>28362146</v>
          </cell>
          <cell r="C2860" t="str">
            <v/>
          </cell>
          <cell r="D2860">
            <v>193463.81</v>
          </cell>
          <cell r="E2860">
            <v>-3007.48</v>
          </cell>
          <cell r="F2860">
            <v>190456.33</v>
          </cell>
        </row>
        <row r="2861">
          <cell r="A2861">
            <v>39352281</v>
          </cell>
          <cell r="B2861">
            <v>27151579</v>
          </cell>
          <cell r="C2861" t="str">
            <v/>
          </cell>
          <cell r="D2861">
            <v>0</v>
          </cell>
          <cell r="E2861">
            <v>0</v>
          </cell>
          <cell r="F2861">
            <v>0</v>
          </cell>
        </row>
        <row r="2862">
          <cell r="A2862">
            <v>39384523</v>
          </cell>
          <cell r="B2862">
            <v>38369414</v>
          </cell>
          <cell r="C2862" t="str">
            <v/>
          </cell>
          <cell r="D2862">
            <v>507504.41</v>
          </cell>
          <cell r="E2862">
            <v>-7644.16</v>
          </cell>
          <cell r="F2862">
            <v>499860.25</v>
          </cell>
        </row>
        <row r="2863">
          <cell r="A2863">
            <v>39384557</v>
          </cell>
          <cell r="B2863">
            <v>2871590</v>
          </cell>
          <cell r="C2863" t="str">
            <v/>
          </cell>
          <cell r="D2863">
            <v>0</v>
          </cell>
          <cell r="E2863">
            <v>0</v>
          </cell>
          <cell r="F2863">
            <v>0</v>
          </cell>
        </row>
        <row r="2864">
          <cell r="A2864">
            <v>39384626</v>
          </cell>
          <cell r="B2864">
            <v>32556412</v>
          </cell>
          <cell r="C2864" t="str">
            <v/>
          </cell>
          <cell r="D2864">
            <v>211538.52</v>
          </cell>
          <cell r="E2864">
            <v>-3186.25</v>
          </cell>
          <cell r="F2864">
            <v>208352.27</v>
          </cell>
        </row>
        <row r="2865">
          <cell r="A2865">
            <v>39384630</v>
          </cell>
          <cell r="B2865">
            <v>39838354</v>
          </cell>
          <cell r="C2865" t="str">
            <v/>
          </cell>
          <cell r="D2865">
            <v>0</v>
          </cell>
          <cell r="E2865">
            <v>0</v>
          </cell>
          <cell r="F2865">
            <v>0</v>
          </cell>
        </row>
        <row r="2866">
          <cell r="A2866">
            <v>39421103</v>
          </cell>
          <cell r="B2866">
            <v>39613587</v>
          </cell>
          <cell r="C2866" t="str">
            <v/>
          </cell>
          <cell r="D2866">
            <v>0</v>
          </cell>
          <cell r="E2866">
            <v>0</v>
          </cell>
          <cell r="F2866">
            <v>0</v>
          </cell>
        </row>
        <row r="2867">
          <cell r="A2867">
            <v>39422017</v>
          </cell>
          <cell r="B2867">
            <v>14979467</v>
          </cell>
          <cell r="C2867" t="str">
            <v/>
          </cell>
          <cell r="D2867">
            <v>284237.07</v>
          </cell>
          <cell r="E2867">
            <v>-4301.26</v>
          </cell>
          <cell r="F2867">
            <v>279935.81</v>
          </cell>
        </row>
        <row r="2868">
          <cell r="A2868">
            <v>39422138</v>
          </cell>
          <cell r="B2868">
            <v>9861795</v>
          </cell>
          <cell r="C2868" t="str">
            <v/>
          </cell>
          <cell r="D2868">
            <v>0</v>
          </cell>
          <cell r="E2868">
            <v>0</v>
          </cell>
          <cell r="F2868">
            <v>0</v>
          </cell>
        </row>
        <row r="2869">
          <cell r="A2869">
            <v>39422510</v>
          </cell>
          <cell r="B2869">
            <v>5538787</v>
          </cell>
          <cell r="C2869" t="str">
            <v/>
          </cell>
          <cell r="D2869">
            <v>675254.93</v>
          </cell>
          <cell r="E2869">
            <v>0</v>
          </cell>
          <cell r="F2869">
            <v>675254.93</v>
          </cell>
        </row>
        <row r="2870">
          <cell r="A2870">
            <v>39422556</v>
          </cell>
          <cell r="B2870">
            <v>14436736</v>
          </cell>
          <cell r="C2870" t="str">
            <v/>
          </cell>
          <cell r="D2870">
            <v>0</v>
          </cell>
          <cell r="E2870">
            <v>0</v>
          </cell>
          <cell r="F2870">
            <v>0</v>
          </cell>
        </row>
        <row r="2871">
          <cell r="A2871">
            <v>39422616</v>
          </cell>
          <cell r="B2871">
            <v>8032978</v>
          </cell>
          <cell r="C2871" t="str">
            <v/>
          </cell>
          <cell r="D2871">
            <v>596377.64</v>
          </cell>
          <cell r="E2871">
            <v>-8769.56</v>
          </cell>
          <cell r="F2871">
            <v>587608.07999999996</v>
          </cell>
        </row>
        <row r="2872">
          <cell r="A2872">
            <v>39534725</v>
          </cell>
          <cell r="B2872">
            <v>39820730</v>
          </cell>
          <cell r="C2872" t="str">
            <v/>
          </cell>
          <cell r="D2872">
            <v>250990.12</v>
          </cell>
          <cell r="E2872">
            <v>-3694.41</v>
          </cell>
          <cell r="F2872">
            <v>247295.71</v>
          </cell>
        </row>
        <row r="2873">
          <cell r="A2873">
            <v>39565861</v>
          </cell>
          <cell r="B2873">
            <v>30314794</v>
          </cell>
          <cell r="C2873" t="str">
            <v/>
          </cell>
          <cell r="D2873">
            <v>0</v>
          </cell>
          <cell r="E2873">
            <v>0</v>
          </cell>
          <cell r="F2873">
            <v>0</v>
          </cell>
        </row>
        <row r="2874">
          <cell r="A2874">
            <v>39565987</v>
          </cell>
          <cell r="B2874">
            <v>17896249</v>
          </cell>
          <cell r="C2874" t="str">
            <v/>
          </cell>
          <cell r="D2874">
            <v>391683.86</v>
          </cell>
          <cell r="E2874">
            <v>-11737.28</v>
          </cell>
          <cell r="F2874">
            <v>379946.58</v>
          </cell>
        </row>
        <row r="2875">
          <cell r="A2875">
            <v>39635019</v>
          </cell>
          <cell r="B2875">
            <v>30319312</v>
          </cell>
          <cell r="C2875" t="str">
            <v/>
          </cell>
          <cell r="D2875">
            <v>0</v>
          </cell>
          <cell r="E2875">
            <v>0</v>
          </cell>
          <cell r="F2875">
            <v>0</v>
          </cell>
        </row>
        <row r="2876">
          <cell r="A2876">
            <v>39662095</v>
          </cell>
          <cell r="B2876">
            <v>36224541</v>
          </cell>
          <cell r="C2876" t="str">
            <v/>
          </cell>
          <cell r="D2876">
            <v>0</v>
          </cell>
          <cell r="E2876">
            <v>0</v>
          </cell>
          <cell r="F2876">
            <v>0</v>
          </cell>
        </row>
        <row r="2877">
          <cell r="A2877">
            <v>39662147</v>
          </cell>
          <cell r="B2877">
            <v>11338875</v>
          </cell>
          <cell r="C2877" t="str">
            <v/>
          </cell>
          <cell r="D2877">
            <v>0</v>
          </cell>
          <cell r="E2877">
            <v>0</v>
          </cell>
          <cell r="F2877">
            <v>0</v>
          </cell>
        </row>
        <row r="2878">
          <cell r="A2878">
            <v>39694490</v>
          </cell>
          <cell r="B2878">
            <v>21227717</v>
          </cell>
          <cell r="C2878" t="str">
            <v/>
          </cell>
          <cell r="D2878">
            <v>0</v>
          </cell>
          <cell r="E2878">
            <v>0</v>
          </cell>
          <cell r="F2878">
            <v>0</v>
          </cell>
        </row>
        <row r="2879">
          <cell r="A2879">
            <v>39694509</v>
          </cell>
          <cell r="B2879">
            <v>30619019</v>
          </cell>
          <cell r="C2879" t="str">
            <v/>
          </cell>
          <cell r="D2879">
            <v>125665.51</v>
          </cell>
          <cell r="E2879">
            <v>-1910.93</v>
          </cell>
          <cell r="F2879">
            <v>123754.58</v>
          </cell>
        </row>
        <row r="2880">
          <cell r="A2880">
            <v>39694542</v>
          </cell>
          <cell r="B2880">
            <v>39724466</v>
          </cell>
          <cell r="C2880" t="str">
            <v/>
          </cell>
          <cell r="D2880">
            <v>0</v>
          </cell>
          <cell r="E2880">
            <v>0</v>
          </cell>
          <cell r="F2880">
            <v>0</v>
          </cell>
        </row>
        <row r="2881">
          <cell r="A2881">
            <v>39722405</v>
          </cell>
          <cell r="B2881">
            <v>39508033</v>
          </cell>
          <cell r="C2881" t="str">
            <v/>
          </cell>
          <cell r="D2881">
            <v>0</v>
          </cell>
          <cell r="E2881">
            <v>0</v>
          </cell>
          <cell r="F2881">
            <v>0</v>
          </cell>
        </row>
        <row r="2882">
          <cell r="A2882">
            <v>39722628</v>
          </cell>
          <cell r="B2882">
            <v>14423411</v>
          </cell>
          <cell r="C2882" t="str">
            <v/>
          </cell>
          <cell r="D2882">
            <v>0</v>
          </cell>
          <cell r="E2882">
            <v>0</v>
          </cell>
          <cell r="F2882">
            <v>0</v>
          </cell>
        </row>
        <row r="2883">
          <cell r="A2883">
            <v>39755317</v>
          </cell>
          <cell r="B2883">
            <v>31773605</v>
          </cell>
          <cell r="C2883" t="str">
            <v/>
          </cell>
          <cell r="D2883">
            <v>0</v>
          </cell>
          <cell r="E2883">
            <v>0</v>
          </cell>
          <cell r="F2883">
            <v>0</v>
          </cell>
        </row>
        <row r="2884">
          <cell r="A2884">
            <v>39821535</v>
          </cell>
          <cell r="B2884">
            <v>23388886</v>
          </cell>
          <cell r="C2884" t="str">
            <v/>
          </cell>
          <cell r="D2884">
            <v>198605.16</v>
          </cell>
          <cell r="E2884">
            <v>-2992.35</v>
          </cell>
          <cell r="F2884">
            <v>195612.81</v>
          </cell>
        </row>
        <row r="2885">
          <cell r="A2885">
            <v>39822318</v>
          </cell>
          <cell r="B2885">
            <v>39152458</v>
          </cell>
          <cell r="C2885" t="str">
            <v/>
          </cell>
          <cell r="D2885">
            <v>0</v>
          </cell>
          <cell r="E2885">
            <v>0</v>
          </cell>
          <cell r="F2885">
            <v>0</v>
          </cell>
        </row>
        <row r="2886">
          <cell r="A2886">
            <v>39882929</v>
          </cell>
          <cell r="B2886">
            <v>29988634</v>
          </cell>
          <cell r="C2886" t="str">
            <v/>
          </cell>
          <cell r="D2886">
            <v>1025616.16</v>
          </cell>
          <cell r="E2886">
            <v>0</v>
          </cell>
          <cell r="F2886">
            <v>1025616.16</v>
          </cell>
        </row>
        <row r="2887">
          <cell r="A2887">
            <v>39882952</v>
          </cell>
          <cell r="B2887">
            <v>39895600</v>
          </cell>
          <cell r="C2887" t="str">
            <v/>
          </cell>
          <cell r="D2887">
            <v>337310.97</v>
          </cell>
          <cell r="E2887">
            <v>-5029.55</v>
          </cell>
          <cell r="F2887">
            <v>332281.42</v>
          </cell>
        </row>
        <row r="2888">
          <cell r="A2888">
            <v>39882974</v>
          </cell>
          <cell r="B2888">
            <v>35201941</v>
          </cell>
          <cell r="C2888" t="str">
            <v/>
          </cell>
          <cell r="D2888">
            <v>534334.24</v>
          </cell>
          <cell r="E2888">
            <v>0</v>
          </cell>
          <cell r="F2888">
            <v>534334.24</v>
          </cell>
        </row>
        <row r="2889">
          <cell r="A2889">
            <v>39916922</v>
          </cell>
          <cell r="B2889">
            <v>33180166</v>
          </cell>
          <cell r="C2889" t="str">
            <v/>
          </cell>
          <cell r="D2889">
            <v>0</v>
          </cell>
          <cell r="E2889">
            <v>0</v>
          </cell>
          <cell r="F2889">
            <v>0</v>
          </cell>
        </row>
        <row r="2890">
          <cell r="A2890">
            <v>39916965</v>
          </cell>
          <cell r="B2890">
            <v>18447300</v>
          </cell>
          <cell r="C2890" t="str">
            <v/>
          </cell>
          <cell r="D2890">
            <v>0</v>
          </cell>
          <cell r="E2890">
            <v>0</v>
          </cell>
          <cell r="F2890">
            <v>0</v>
          </cell>
        </row>
        <row r="2891">
          <cell r="A2891">
            <v>39917010</v>
          </cell>
          <cell r="B2891">
            <v>15226579</v>
          </cell>
          <cell r="C2891" t="str">
            <v/>
          </cell>
          <cell r="D2891">
            <v>0</v>
          </cell>
          <cell r="E2891">
            <v>0</v>
          </cell>
          <cell r="F2891">
            <v>0</v>
          </cell>
        </row>
        <row r="2892">
          <cell r="A2892">
            <v>40005996</v>
          </cell>
          <cell r="B2892">
            <v>13312349</v>
          </cell>
          <cell r="C2892" t="str">
            <v/>
          </cell>
          <cell r="D2892">
            <v>0</v>
          </cell>
          <cell r="E2892">
            <v>0</v>
          </cell>
          <cell r="F2892">
            <v>0</v>
          </cell>
        </row>
        <row r="2893">
          <cell r="A2893">
            <v>40042239</v>
          </cell>
          <cell r="B2893">
            <v>2016400</v>
          </cell>
          <cell r="C2893" t="str">
            <v/>
          </cell>
          <cell r="D2893">
            <v>0</v>
          </cell>
          <cell r="E2893">
            <v>0</v>
          </cell>
          <cell r="F2893">
            <v>0</v>
          </cell>
        </row>
        <row r="2894">
          <cell r="A2894">
            <v>40074663</v>
          </cell>
          <cell r="B2894">
            <v>9728474</v>
          </cell>
          <cell r="C2894" t="str">
            <v/>
          </cell>
          <cell r="D2894">
            <v>1006206.76</v>
          </cell>
          <cell r="E2894">
            <v>-14796.02</v>
          </cell>
          <cell r="F2894">
            <v>991410.74</v>
          </cell>
        </row>
        <row r="2895">
          <cell r="A2895">
            <v>40075509</v>
          </cell>
          <cell r="B2895">
            <v>15905688</v>
          </cell>
          <cell r="C2895" t="str">
            <v/>
          </cell>
          <cell r="D2895">
            <v>0</v>
          </cell>
          <cell r="E2895">
            <v>0</v>
          </cell>
          <cell r="F2895">
            <v>0</v>
          </cell>
        </row>
        <row r="2896">
          <cell r="A2896">
            <v>40075573</v>
          </cell>
          <cell r="B2896">
            <v>12977377</v>
          </cell>
          <cell r="C2896" t="str">
            <v/>
          </cell>
          <cell r="D2896">
            <v>279465.26</v>
          </cell>
          <cell r="E2896">
            <v>-4249.68</v>
          </cell>
          <cell r="F2896">
            <v>275215.58</v>
          </cell>
        </row>
        <row r="2897">
          <cell r="A2897">
            <v>40120325</v>
          </cell>
          <cell r="B2897">
            <v>30501782</v>
          </cell>
          <cell r="C2897" t="str">
            <v/>
          </cell>
          <cell r="D2897">
            <v>0</v>
          </cell>
          <cell r="E2897">
            <v>0</v>
          </cell>
          <cell r="F2897">
            <v>0</v>
          </cell>
        </row>
        <row r="2898">
          <cell r="A2898">
            <v>40168650</v>
          </cell>
          <cell r="B2898">
            <v>32205702</v>
          </cell>
          <cell r="C2898" t="str">
            <v/>
          </cell>
          <cell r="D2898">
            <v>142519.34</v>
          </cell>
          <cell r="E2898">
            <v>-2048.1999999999998</v>
          </cell>
          <cell r="F2898">
            <v>140471.14000000001</v>
          </cell>
        </row>
        <row r="2899">
          <cell r="A2899">
            <v>40168694</v>
          </cell>
          <cell r="B2899">
            <v>18221607</v>
          </cell>
          <cell r="C2899" t="str">
            <v/>
          </cell>
          <cell r="D2899">
            <v>0</v>
          </cell>
          <cell r="E2899">
            <v>0</v>
          </cell>
          <cell r="F2899">
            <v>0</v>
          </cell>
        </row>
        <row r="2900">
          <cell r="A2900">
            <v>40202488</v>
          </cell>
          <cell r="B2900">
            <v>22147461</v>
          </cell>
          <cell r="C2900" t="str">
            <v/>
          </cell>
          <cell r="D2900">
            <v>0</v>
          </cell>
          <cell r="E2900">
            <v>0</v>
          </cell>
          <cell r="F2900">
            <v>0</v>
          </cell>
        </row>
        <row r="2901">
          <cell r="A2901">
            <v>40247752</v>
          </cell>
          <cell r="B2901">
            <v>35426241</v>
          </cell>
          <cell r="C2901" t="str">
            <v/>
          </cell>
          <cell r="D2901">
            <v>0</v>
          </cell>
          <cell r="E2901">
            <v>0</v>
          </cell>
          <cell r="F2901">
            <v>0</v>
          </cell>
        </row>
        <row r="2902">
          <cell r="A2902">
            <v>40248431</v>
          </cell>
          <cell r="B2902">
            <v>38627296</v>
          </cell>
          <cell r="C2902" t="str">
            <v/>
          </cell>
          <cell r="D2902">
            <v>196388.4</v>
          </cell>
          <cell r="E2902">
            <v>-2886.54</v>
          </cell>
          <cell r="F2902">
            <v>193501.86</v>
          </cell>
        </row>
        <row r="2903">
          <cell r="A2903">
            <v>40248457</v>
          </cell>
          <cell r="B2903">
            <v>5848978</v>
          </cell>
          <cell r="C2903" t="str">
            <v/>
          </cell>
          <cell r="D2903">
            <v>0</v>
          </cell>
          <cell r="E2903">
            <v>0</v>
          </cell>
          <cell r="F2903">
            <v>0</v>
          </cell>
        </row>
        <row r="2904">
          <cell r="A2904">
            <v>40248759</v>
          </cell>
          <cell r="B2904">
            <v>31055547</v>
          </cell>
          <cell r="C2904" t="str">
            <v/>
          </cell>
          <cell r="D2904">
            <v>0</v>
          </cell>
          <cell r="E2904">
            <v>0</v>
          </cell>
          <cell r="F2904">
            <v>0</v>
          </cell>
        </row>
        <row r="2905">
          <cell r="A2905">
            <v>40248832</v>
          </cell>
          <cell r="B2905">
            <v>12308198</v>
          </cell>
          <cell r="C2905" t="str">
            <v/>
          </cell>
          <cell r="D2905">
            <v>163207.76</v>
          </cell>
          <cell r="E2905">
            <v>-2399.91</v>
          </cell>
          <cell r="F2905">
            <v>160807.85</v>
          </cell>
        </row>
        <row r="2906">
          <cell r="A2906">
            <v>40248910</v>
          </cell>
          <cell r="B2906">
            <v>28073273</v>
          </cell>
          <cell r="C2906" t="str">
            <v/>
          </cell>
          <cell r="D2906">
            <v>474549.22</v>
          </cell>
          <cell r="E2906">
            <v>-7478.13</v>
          </cell>
          <cell r="F2906">
            <v>467071.09</v>
          </cell>
        </row>
        <row r="2907">
          <cell r="A2907">
            <v>40414659</v>
          </cell>
          <cell r="B2907">
            <v>23759340</v>
          </cell>
          <cell r="C2907" t="str">
            <v/>
          </cell>
          <cell r="D2907">
            <v>0</v>
          </cell>
          <cell r="E2907">
            <v>0</v>
          </cell>
          <cell r="F2907">
            <v>0</v>
          </cell>
        </row>
        <row r="2908">
          <cell r="A2908">
            <v>40453065</v>
          </cell>
          <cell r="B2908">
            <v>33929946</v>
          </cell>
          <cell r="C2908" t="str">
            <v/>
          </cell>
          <cell r="D2908">
            <v>0</v>
          </cell>
          <cell r="E2908">
            <v>0</v>
          </cell>
          <cell r="F2908">
            <v>0</v>
          </cell>
        </row>
        <row r="2909">
          <cell r="A2909">
            <v>40486497</v>
          </cell>
          <cell r="B2909">
            <v>14392196</v>
          </cell>
          <cell r="C2909" t="str">
            <v/>
          </cell>
          <cell r="D2909">
            <v>0</v>
          </cell>
          <cell r="E2909">
            <v>0</v>
          </cell>
          <cell r="F2909">
            <v>0</v>
          </cell>
        </row>
        <row r="2910">
          <cell r="A2910">
            <v>40607060</v>
          </cell>
          <cell r="B2910">
            <v>32619565</v>
          </cell>
          <cell r="C2910" t="str">
            <v/>
          </cell>
          <cell r="D2910">
            <v>0</v>
          </cell>
          <cell r="E2910">
            <v>0</v>
          </cell>
          <cell r="F2910">
            <v>0</v>
          </cell>
        </row>
        <row r="2911">
          <cell r="A2911">
            <v>40644105</v>
          </cell>
          <cell r="B2911">
            <v>27699672</v>
          </cell>
          <cell r="C2911" t="str">
            <v/>
          </cell>
          <cell r="D2911">
            <v>335493.15000000002</v>
          </cell>
          <cell r="E2911">
            <v>0</v>
          </cell>
          <cell r="F2911">
            <v>335493.15000000002</v>
          </cell>
        </row>
        <row r="2912">
          <cell r="A2912">
            <v>40644165</v>
          </cell>
          <cell r="B2912">
            <v>16512200</v>
          </cell>
          <cell r="C2912" t="str">
            <v/>
          </cell>
          <cell r="D2912">
            <v>0</v>
          </cell>
          <cell r="E2912">
            <v>0</v>
          </cell>
          <cell r="F2912">
            <v>0</v>
          </cell>
        </row>
        <row r="2913">
          <cell r="A2913">
            <v>40715803</v>
          </cell>
          <cell r="B2913">
            <v>32670603</v>
          </cell>
          <cell r="C2913" t="str">
            <v/>
          </cell>
          <cell r="D2913">
            <v>103393.84</v>
          </cell>
          <cell r="E2913">
            <v>-1484.81</v>
          </cell>
          <cell r="F2913">
            <v>101909.03</v>
          </cell>
        </row>
        <row r="2914">
          <cell r="A2914">
            <v>40837499</v>
          </cell>
          <cell r="B2914">
            <v>31515504</v>
          </cell>
          <cell r="C2914" t="str">
            <v/>
          </cell>
          <cell r="D2914">
            <v>0</v>
          </cell>
          <cell r="E2914">
            <v>0</v>
          </cell>
          <cell r="F2914">
            <v>0</v>
          </cell>
        </row>
        <row r="2915">
          <cell r="A2915">
            <v>40837520</v>
          </cell>
          <cell r="B2915">
            <v>14535105</v>
          </cell>
          <cell r="C2915" t="str">
            <v/>
          </cell>
          <cell r="D2915">
            <v>771514.47</v>
          </cell>
          <cell r="E2915">
            <v>0</v>
          </cell>
          <cell r="F2915">
            <v>771514.47</v>
          </cell>
        </row>
        <row r="2916">
          <cell r="A2916">
            <v>40976073</v>
          </cell>
          <cell r="B2916">
            <v>36025294</v>
          </cell>
          <cell r="C2916" t="str">
            <v/>
          </cell>
          <cell r="D2916">
            <v>0</v>
          </cell>
          <cell r="E2916">
            <v>0</v>
          </cell>
          <cell r="F2916">
            <v>0</v>
          </cell>
        </row>
        <row r="2917">
          <cell r="A2917">
            <v>26233729</v>
          </cell>
          <cell r="B2917">
            <v>10792561</v>
          </cell>
          <cell r="C2917" t="str">
            <v/>
          </cell>
          <cell r="D2917">
            <v>264239.46999999997</v>
          </cell>
          <cell r="E2917">
            <v>-17854.419999999998</v>
          </cell>
          <cell r="F2917">
            <v>243542.92</v>
          </cell>
        </row>
        <row r="2918">
          <cell r="A2918">
            <v>33274069</v>
          </cell>
          <cell r="B2918">
            <v>23788881</v>
          </cell>
          <cell r="C2918" t="str">
            <v/>
          </cell>
          <cell r="D2918">
            <v>104136.25</v>
          </cell>
          <cell r="E2918">
            <v>-1272.8</v>
          </cell>
          <cell r="F2918">
            <v>102180.33</v>
          </cell>
        </row>
        <row r="2919">
          <cell r="A2919">
            <v>26607342</v>
          </cell>
          <cell r="B2919">
            <v>5853940</v>
          </cell>
          <cell r="C2919" t="str">
            <v/>
          </cell>
          <cell r="D2919">
            <v>123268.88</v>
          </cell>
          <cell r="E2919">
            <v>-2199.56</v>
          </cell>
          <cell r="F2919">
            <v>119973.93</v>
          </cell>
        </row>
        <row r="2920">
          <cell r="A2920">
            <v>37232430</v>
          </cell>
          <cell r="B2920">
            <v>8220465</v>
          </cell>
          <cell r="C2920" t="str">
            <v/>
          </cell>
          <cell r="D2920">
            <v>0</v>
          </cell>
          <cell r="E2920">
            <v>0</v>
          </cell>
          <cell r="F2920">
            <v>0</v>
          </cell>
        </row>
        <row r="2921">
          <cell r="A2921">
            <v>35760840</v>
          </cell>
          <cell r="B2921">
            <v>25192155</v>
          </cell>
          <cell r="C2921" t="str">
            <v/>
          </cell>
          <cell r="D2921">
            <v>218280.98</v>
          </cell>
          <cell r="E2921">
            <v>-3820.22</v>
          </cell>
          <cell r="F2921">
            <v>214460.76</v>
          </cell>
        </row>
        <row r="2922">
          <cell r="A2922">
            <v>39290191</v>
          </cell>
          <cell r="B2922">
            <v>4871448</v>
          </cell>
          <cell r="C2922" t="str">
            <v/>
          </cell>
          <cell r="D2922">
            <v>164863.97</v>
          </cell>
          <cell r="E2922">
            <v>-2480.94</v>
          </cell>
          <cell r="F2922">
            <v>162383.03</v>
          </cell>
        </row>
        <row r="2923">
          <cell r="A2923">
            <v>28977566</v>
          </cell>
          <cell r="B2923">
            <v>11855430</v>
          </cell>
          <cell r="C2923" t="str">
            <v/>
          </cell>
          <cell r="D2923">
            <v>359986.11</v>
          </cell>
          <cell r="E2923">
            <v>0</v>
          </cell>
          <cell r="F2923">
            <v>359986.11</v>
          </cell>
        </row>
        <row r="2924">
          <cell r="A2924">
            <v>33183514</v>
          </cell>
          <cell r="B2924">
            <v>18107573</v>
          </cell>
          <cell r="C2924" t="str">
            <v/>
          </cell>
          <cell r="D2924">
            <v>162154.85</v>
          </cell>
          <cell r="E2924">
            <v>-5861.81</v>
          </cell>
          <cell r="F2924">
            <v>156293.04</v>
          </cell>
        </row>
        <row r="2925">
          <cell r="A2925">
            <v>29846318</v>
          </cell>
          <cell r="B2925">
            <v>12601138</v>
          </cell>
          <cell r="C2925" t="str">
            <v/>
          </cell>
          <cell r="D2925">
            <v>154279.81</v>
          </cell>
          <cell r="E2925">
            <v>-4713.8900000000003</v>
          </cell>
          <cell r="F2925">
            <v>149565.92000000001</v>
          </cell>
        </row>
        <row r="2926">
          <cell r="A2926">
            <v>34748806</v>
          </cell>
          <cell r="B2926">
            <v>11511109</v>
          </cell>
          <cell r="C2926" t="str">
            <v/>
          </cell>
          <cell r="D2926">
            <v>560245.39</v>
          </cell>
          <cell r="E2926">
            <v>0</v>
          </cell>
          <cell r="F2926">
            <v>560245.39</v>
          </cell>
        </row>
        <row r="2927">
          <cell r="A2927">
            <v>36643294</v>
          </cell>
          <cell r="B2927">
            <v>16547895</v>
          </cell>
          <cell r="C2927" t="str">
            <v/>
          </cell>
          <cell r="D2927">
            <v>317672.49</v>
          </cell>
          <cell r="E2927">
            <v>0</v>
          </cell>
          <cell r="F2927">
            <v>317672.49</v>
          </cell>
        </row>
        <row r="2928">
          <cell r="A2928">
            <v>35877180</v>
          </cell>
          <cell r="B2928">
            <v>13002966</v>
          </cell>
          <cell r="C2928" t="str">
            <v/>
          </cell>
          <cell r="D2928">
            <v>182581.92</v>
          </cell>
          <cell r="E2928">
            <v>-2453.0300000000002</v>
          </cell>
          <cell r="F2928">
            <v>180128.89</v>
          </cell>
        </row>
        <row r="2929">
          <cell r="A2929">
            <v>35969590</v>
          </cell>
          <cell r="B2929">
            <v>8494715</v>
          </cell>
          <cell r="C2929" t="str">
            <v/>
          </cell>
          <cell r="D2929">
            <v>762343.42</v>
          </cell>
          <cell r="E2929">
            <v>0</v>
          </cell>
          <cell r="F2929">
            <v>762343.42</v>
          </cell>
        </row>
        <row r="2930">
          <cell r="A2930">
            <v>30594277</v>
          </cell>
          <cell r="B2930">
            <v>5692002</v>
          </cell>
          <cell r="C2930" t="str">
            <v/>
          </cell>
          <cell r="D2930">
            <v>0</v>
          </cell>
          <cell r="E2930">
            <v>0</v>
          </cell>
          <cell r="F2930">
            <v>0</v>
          </cell>
        </row>
        <row r="2931">
          <cell r="A2931">
            <v>33296911</v>
          </cell>
          <cell r="B2931">
            <v>18176518</v>
          </cell>
          <cell r="C2931" t="str">
            <v/>
          </cell>
          <cell r="D2931">
            <v>0</v>
          </cell>
          <cell r="E2931">
            <v>0</v>
          </cell>
          <cell r="F2931">
            <v>0</v>
          </cell>
        </row>
        <row r="2932">
          <cell r="A2932">
            <v>33037770</v>
          </cell>
          <cell r="B2932">
            <v>17655661</v>
          </cell>
          <cell r="C2932" t="str">
            <v/>
          </cell>
          <cell r="D2932">
            <v>0</v>
          </cell>
          <cell r="E2932">
            <v>0</v>
          </cell>
          <cell r="F2932">
            <v>0</v>
          </cell>
        </row>
        <row r="2933">
          <cell r="A2933">
            <v>33832252</v>
          </cell>
          <cell r="B2933">
            <v>36588467</v>
          </cell>
          <cell r="C2933" t="str">
            <v/>
          </cell>
          <cell r="D2933">
            <v>0</v>
          </cell>
          <cell r="E2933">
            <v>0</v>
          </cell>
          <cell r="F2933">
            <v>0</v>
          </cell>
        </row>
        <row r="2934">
          <cell r="A2934">
            <v>32828226</v>
          </cell>
          <cell r="B2934">
            <v>17646080</v>
          </cell>
          <cell r="C2934" t="str">
            <v/>
          </cell>
          <cell r="D2934">
            <v>0</v>
          </cell>
          <cell r="E2934">
            <v>0</v>
          </cell>
          <cell r="F2934">
            <v>0</v>
          </cell>
        </row>
        <row r="2935">
          <cell r="A2935">
            <v>28347844</v>
          </cell>
          <cell r="B2935">
            <v>11883359</v>
          </cell>
          <cell r="C2935" t="str">
            <v/>
          </cell>
          <cell r="D2935">
            <v>0</v>
          </cell>
          <cell r="E2935">
            <v>0</v>
          </cell>
          <cell r="F2935">
            <v>0</v>
          </cell>
        </row>
        <row r="2936">
          <cell r="A2936">
            <v>30370688</v>
          </cell>
          <cell r="B2936">
            <v>12028293</v>
          </cell>
          <cell r="C2936" t="str">
            <v/>
          </cell>
          <cell r="D2936">
            <v>249417.17</v>
          </cell>
          <cell r="E2936">
            <v>-5396.88</v>
          </cell>
          <cell r="F2936">
            <v>244020.29</v>
          </cell>
        </row>
        <row r="2937">
          <cell r="A2937">
            <v>37340233</v>
          </cell>
          <cell r="B2937">
            <v>24680487</v>
          </cell>
          <cell r="C2937" t="str">
            <v/>
          </cell>
          <cell r="D2937">
            <v>0</v>
          </cell>
          <cell r="E2937">
            <v>0</v>
          </cell>
          <cell r="F2937">
            <v>0</v>
          </cell>
        </row>
        <row r="2938">
          <cell r="A2938">
            <v>32916104</v>
          </cell>
          <cell r="B2938">
            <v>15242430</v>
          </cell>
          <cell r="C2938" t="str">
            <v/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>
            <v>30131545</v>
          </cell>
          <cell r="B2939">
            <v>36891209</v>
          </cell>
          <cell r="C2939" t="str">
            <v/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>
            <v>39565842</v>
          </cell>
          <cell r="B2940">
            <v>31382655</v>
          </cell>
          <cell r="C2940" t="str">
            <v/>
          </cell>
          <cell r="D2940">
            <v>346140.61</v>
          </cell>
          <cell r="E2940">
            <v>-4934.38</v>
          </cell>
          <cell r="F2940">
            <v>341206.23</v>
          </cell>
        </row>
        <row r="2941">
          <cell r="A2941">
            <v>36373669</v>
          </cell>
          <cell r="B2941">
            <v>12842459</v>
          </cell>
          <cell r="C2941" t="str">
            <v/>
          </cell>
          <cell r="D2941">
            <v>308957.65000000002</v>
          </cell>
          <cell r="E2941">
            <v>-5142.33</v>
          </cell>
          <cell r="F2941">
            <v>303815.32</v>
          </cell>
        </row>
        <row r="2942">
          <cell r="A2942">
            <v>31793312</v>
          </cell>
          <cell r="B2942">
            <v>21075607</v>
          </cell>
          <cell r="C2942" t="str">
            <v/>
          </cell>
          <cell r="D2942">
            <v>0</v>
          </cell>
          <cell r="E2942">
            <v>0</v>
          </cell>
          <cell r="F2942">
            <v>0</v>
          </cell>
        </row>
        <row r="2943">
          <cell r="A2943">
            <v>32676106</v>
          </cell>
          <cell r="B2943">
            <v>14740465</v>
          </cell>
          <cell r="C2943" t="str">
            <v/>
          </cell>
          <cell r="D2943">
            <v>333213.77</v>
          </cell>
          <cell r="E2943">
            <v>-6471.39</v>
          </cell>
          <cell r="F2943">
            <v>326742.38</v>
          </cell>
        </row>
        <row r="2944">
          <cell r="A2944">
            <v>32676214</v>
          </cell>
          <cell r="B2944">
            <v>37693679</v>
          </cell>
          <cell r="C2944" t="str">
            <v/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>
            <v>29656094</v>
          </cell>
          <cell r="B2945">
            <v>26310017</v>
          </cell>
          <cell r="C2945" t="str">
            <v/>
          </cell>
          <cell r="D2945">
            <v>228319.18</v>
          </cell>
          <cell r="E2945">
            <v>0</v>
          </cell>
          <cell r="F2945">
            <v>228319.18</v>
          </cell>
        </row>
        <row r="2946">
          <cell r="A2946">
            <v>30131331</v>
          </cell>
          <cell r="B2946">
            <v>18920709</v>
          </cell>
          <cell r="C2946" t="str">
            <v/>
          </cell>
          <cell r="D2946">
            <v>418751.72</v>
          </cell>
          <cell r="E2946">
            <v>-9372.74</v>
          </cell>
          <cell r="F2946">
            <v>409378.98</v>
          </cell>
        </row>
        <row r="2947">
          <cell r="A2947">
            <v>27428178</v>
          </cell>
          <cell r="B2947">
            <v>30782864</v>
          </cell>
          <cell r="C2947" t="str">
            <v/>
          </cell>
          <cell r="D2947">
            <v>538001.31999999995</v>
          </cell>
          <cell r="E2947">
            <v>0</v>
          </cell>
          <cell r="F2947">
            <v>538001.31999999995</v>
          </cell>
        </row>
        <row r="2948">
          <cell r="A2948">
            <v>32970465</v>
          </cell>
          <cell r="B2948">
            <v>15926963</v>
          </cell>
          <cell r="C2948" t="str">
            <v/>
          </cell>
          <cell r="D2948">
            <v>0</v>
          </cell>
          <cell r="E2948">
            <v>0</v>
          </cell>
          <cell r="F2948">
            <v>0</v>
          </cell>
        </row>
        <row r="2949">
          <cell r="A2949">
            <v>39052397</v>
          </cell>
          <cell r="B2949">
            <v>19695198</v>
          </cell>
          <cell r="C2949" t="str">
            <v/>
          </cell>
          <cell r="D2949">
            <v>0</v>
          </cell>
          <cell r="E2949">
            <v>0</v>
          </cell>
          <cell r="F2949">
            <v>0</v>
          </cell>
        </row>
        <row r="2950">
          <cell r="A2950">
            <v>31197555</v>
          </cell>
          <cell r="B2950">
            <v>5798462</v>
          </cell>
          <cell r="C2950" t="str">
            <v/>
          </cell>
          <cell r="D2950">
            <v>331531.94</v>
          </cell>
          <cell r="E2950">
            <v>-7170.77</v>
          </cell>
          <cell r="F2950">
            <v>324361.17</v>
          </cell>
        </row>
        <row r="2951">
          <cell r="A2951">
            <v>32484691</v>
          </cell>
          <cell r="B2951">
            <v>37565262</v>
          </cell>
          <cell r="C2951" t="str">
            <v/>
          </cell>
          <cell r="D2951">
            <v>523113.6</v>
          </cell>
          <cell r="E2951">
            <v>-10139.370000000001</v>
          </cell>
          <cell r="F2951">
            <v>512974.23</v>
          </cell>
        </row>
        <row r="2952">
          <cell r="A2952">
            <v>27401247</v>
          </cell>
          <cell r="B2952">
            <v>9726108</v>
          </cell>
          <cell r="C2952" t="str">
            <v/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>
            <v>38725385</v>
          </cell>
          <cell r="B2953">
            <v>16044894</v>
          </cell>
          <cell r="C2953" t="str">
            <v/>
          </cell>
          <cell r="D2953">
            <v>0</v>
          </cell>
          <cell r="E2953">
            <v>0</v>
          </cell>
          <cell r="F2953">
            <v>0</v>
          </cell>
        </row>
        <row r="2954">
          <cell r="A2954">
            <v>36716140</v>
          </cell>
          <cell r="B2954">
            <v>34050821</v>
          </cell>
          <cell r="C2954" t="str">
            <v/>
          </cell>
          <cell r="D2954">
            <v>412012.45</v>
          </cell>
          <cell r="E2954">
            <v>-6868.79</v>
          </cell>
          <cell r="F2954">
            <v>405143.66</v>
          </cell>
        </row>
        <row r="2955">
          <cell r="A2955">
            <v>35003345</v>
          </cell>
          <cell r="B2955">
            <v>38487740</v>
          </cell>
          <cell r="C2955" t="str">
            <v/>
          </cell>
          <cell r="D2955">
            <v>331765.87</v>
          </cell>
          <cell r="E2955">
            <v>0</v>
          </cell>
          <cell r="F2955">
            <v>331765.87</v>
          </cell>
        </row>
        <row r="2956">
          <cell r="A2956">
            <v>33832221</v>
          </cell>
          <cell r="B2956">
            <v>31860980</v>
          </cell>
          <cell r="C2956" t="str">
            <v/>
          </cell>
          <cell r="D2956">
            <v>1149670.6100000001</v>
          </cell>
          <cell r="E2956">
            <v>0</v>
          </cell>
          <cell r="F2956">
            <v>1149670.6100000001</v>
          </cell>
        </row>
        <row r="2957">
          <cell r="A2957">
            <v>35761015</v>
          </cell>
          <cell r="B2957">
            <v>26681019</v>
          </cell>
          <cell r="C2957" t="str">
            <v/>
          </cell>
          <cell r="D2957">
            <v>0</v>
          </cell>
          <cell r="E2957">
            <v>0</v>
          </cell>
          <cell r="F2957">
            <v>0</v>
          </cell>
        </row>
        <row r="2958">
          <cell r="A2958">
            <v>39025413</v>
          </cell>
          <cell r="B2958">
            <v>39556906</v>
          </cell>
          <cell r="C2958" t="str">
            <v/>
          </cell>
          <cell r="D2958">
            <v>646406.37</v>
          </cell>
          <cell r="E2958">
            <v>-9598.92</v>
          </cell>
          <cell r="F2958">
            <v>636807.44999999995</v>
          </cell>
        </row>
        <row r="2959">
          <cell r="A2959">
            <v>36464004</v>
          </cell>
          <cell r="B2959">
            <v>38406433</v>
          </cell>
          <cell r="C2959" t="str">
            <v/>
          </cell>
          <cell r="D2959">
            <v>344733.06</v>
          </cell>
          <cell r="E2959">
            <v>0</v>
          </cell>
          <cell r="F2959">
            <v>344733.06</v>
          </cell>
        </row>
        <row r="2960">
          <cell r="A2960">
            <v>37136221</v>
          </cell>
          <cell r="B2960">
            <v>31686224</v>
          </cell>
          <cell r="C2960" t="str">
            <v/>
          </cell>
          <cell r="D2960">
            <v>0</v>
          </cell>
          <cell r="E2960">
            <v>0</v>
          </cell>
          <cell r="F2960">
            <v>0</v>
          </cell>
        </row>
        <row r="2961">
          <cell r="A2961">
            <v>38124820</v>
          </cell>
          <cell r="B2961">
            <v>23761014</v>
          </cell>
          <cell r="C2961" t="str">
            <v/>
          </cell>
          <cell r="D2961">
            <v>727127.82</v>
          </cell>
          <cell r="E2961">
            <v>-10245.34</v>
          </cell>
          <cell r="F2961">
            <v>716882.48</v>
          </cell>
        </row>
        <row r="2962">
          <cell r="A2962">
            <v>26160882</v>
          </cell>
          <cell r="B2962">
            <v>19979282</v>
          </cell>
          <cell r="C2962" t="str">
            <v/>
          </cell>
          <cell r="D2962">
            <v>0</v>
          </cell>
          <cell r="E2962">
            <v>0</v>
          </cell>
          <cell r="F2962">
            <v>0</v>
          </cell>
        </row>
        <row r="2963">
          <cell r="A2963">
            <v>38530124</v>
          </cell>
          <cell r="B2963">
            <v>16185110</v>
          </cell>
          <cell r="C2963" t="str">
            <v/>
          </cell>
          <cell r="D2963">
            <v>458043.32</v>
          </cell>
          <cell r="E2963">
            <v>-7188.34</v>
          </cell>
          <cell r="F2963">
            <v>450854.98</v>
          </cell>
        </row>
        <row r="2964">
          <cell r="A2964">
            <v>27534459</v>
          </cell>
          <cell r="B2964">
            <v>22157689</v>
          </cell>
          <cell r="C2964" t="str">
            <v/>
          </cell>
          <cell r="D2964">
            <v>0</v>
          </cell>
          <cell r="E2964">
            <v>0</v>
          </cell>
          <cell r="F2964">
            <v>0</v>
          </cell>
        </row>
        <row r="2965">
          <cell r="A2965">
            <v>32565020</v>
          </cell>
          <cell r="B2965">
            <v>5309760</v>
          </cell>
          <cell r="C2965" t="str">
            <v/>
          </cell>
          <cell r="D2965">
            <v>564131.46</v>
          </cell>
          <cell r="E2965">
            <v>-10324.92</v>
          </cell>
          <cell r="F2965">
            <v>553806.54</v>
          </cell>
        </row>
        <row r="2966">
          <cell r="A2966">
            <v>39848440</v>
          </cell>
          <cell r="B2966">
            <v>29726961</v>
          </cell>
          <cell r="C2966" t="str">
            <v/>
          </cell>
          <cell r="D2966">
            <v>466118.25</v>
          </cell>
          <cell r="E2966">
            <v>-12370.05</v>
          </cell>
          <cell r="F2966">
            <v>453748.2</v>
          </cell>
        </row>
        <row r="2967">
          <cell r="A2967">
            <v>28959105</v>
          </cell>
          <cell r="B2967">
            <v>5054071</v>
          </cell>
          <cell r="C2967" t="str">
            <v/>
          </cell>
          <cell r="D2967">
            <v>0</v>
          </cell>
          <cell r="E2967">
            <v>0</v>
          </cell>
          <cell r="F2967">
            <v>0</v>
          </cell>
        </row>
        <row r="2968">
          <cell r="A2968">
            <v>32367754</v>
          </cell>
          <cell r="B2968">
            <v>37616747</v>
          </cell>
          <cell r="C2968" t="str">
            <v/>
          </cell>
          <cell r="D2968">
            <v>0</v>
          </cell>
          <cell r="E2968">
            <v>0</v>
          </cell>
          <cell r="F2968">
            <v>0</v>
          </cell>
        </row>
        <row r="2969">
          <cell r="A2969">
            <v>34146194</v>
          </cell>
          <cell r="B2969">
            <v>30295201</v>
          </cell>
          <cell r="C2969" t="str">
            <v/>
          </cell>
          <cell r="D2969">
            <v>0</v>
          </cell>
          <cell r="E2969">
            <v>0</v>
          </cell>
          <cell r="F2969">
            <v>0</v>
          </cell>
        </row>
        <row r="2970">
          <cell r="A2970">
            <v>36716745</v>
          </cell>
          <cell r="B2970">
            <v>32308026</v>
          </cell>
          <cell r="C2970" t="str">
            <v/>
          </cell>
          <cell r="D2970">
            <v>151813.06</v>
          </cell>
          <cell r="E2970">
            <v>0</v>
          </cell>
          <cell r="F2970">
            <v>151813.06</v>
          </cell>
        </row>
        <row r="2971">
          <cell r="A2971">
            <v>28369837</v>
          </cell>
          <cell r="B2971">
            <v>11488033</v>
          </cell>
          <cell r="C2971" t="str">
            <v/>
          </cell>
          <cell r="D2971">
            <v>1612124.35</v>
          </cell>
          <cell r="E2971">
            <v>0</v>
          </cell>
          <cell r="F2971">
            <v>1612124.35</v>
          </cell>
        </row>
        <row r="2972">
          <cell r="A2972">
            <v>36036452</v>
          </cell>
          <cell r="B2972">
            <v>23248674</v>
          </cell>
          <cell r="C2972" t="str">
            <v/>
          </cell>
          <cell r="D2972">
            <v>0</v>
          </cell>
          <cell r="E2972">
            <v>0</v>
          </cell>
          <cell r="F2972">
            <v>0</v>
          </cell>
        </row>
        <row r="2973">
          <cell r="A2973">
            <v>29577835</v>
          </cell>
          <cell r="B2973">
            <v>23106536</v>
          </cell>
          <cell r="C2973" t="str">
            <v/>
          </cell>
          <cell r="D2973">
            <v>150915.51</v>
          </cell>
          <cell r="E2973">
            <v>-3382.76</v>
          </cell>
          <cell r="F2973">
            <v>147532.75</v>
          </cell>
        </row>
        <row r="2974">
          <cell r="A2974">
            <v>36717080</v>
          </cell>
          <cell r="B2974">
            <v>32785784</v>
          </cell>
          <cell r="C2974" t="str">
            <v/>
          </cell>
          <cell r="D2974">
            <v>614633.39</v>
          </cell>
          <cell r="E2974">
            <v>0</v>
          </cell>
          <cell r="F2974">
            <v>614633.39</v>
          </cell>
        </row>
        <row r="2975">
          <cell r="A2975">
            <v>30664052</v>
          </cell>
          <cell r="B2975">
            <v>26973802</v>
          </cell>
          <cell r="C2975" t="str">
            <v/>
          </cell>
          <cell r="D2975">
            <v>0</v>
          </cell>
          <cell r="E2975">
            <v>0</v>
          </cell>
          <cell r="F2975">
            <v>0</v>
          </cell>
        </row>
        <row r="2976">
          <cell r="A2976">
            <v>35463735</v>
          </cell>
          <cell r="B2976">
            <v>23774168</v>
          </cell>
          <cell r="C2976" t="str">
            <v/>
          </cell>
          <cell r="D2976">
            <v>512924.82</v>
          </cell>
          <cell r="E2976">
            <v>-14257.34</v>
          </cell>
          <cell r="F2976">
            <v>498667.48</v>
          </cell>
        </row>
        <row r="2977">
          <cell r="A2977">
            <v>33318194</v>
          </cell>
          <cell r="B2977">
            <v>8471827</v>
          </cell>
          <cell r="C2977" t="str">
            <v/>
          </cell>
          <cell r="D2977">
            <v>103675.13</v>
          </cell>
          <cell r="E2977">
            <v>-1964.03</v>
          </cell>
          <cell r="F2977">
            <v>101711.1</v>
          </cell>
        </row>
        <row r="2978">
          <cell r="A2978">
            <v>33615098</v>
          </cell>
          <cell r="B2978">
            <v>20988115</v>
          </cell>
          <cell r="C2978" t="str">
            <v/>
          </cell>
          <cell r="D2978">
            <v>484046.06</v>
          </cell>
          <cell r="E2978">
            <v>-9131.99</v>
          </cell>
          <cell r="F2978">
            <v>474914.07</v>
          </cell>
        </row>
        <row r="2979">
          <cell r="A2979">
            <v>30469545</v>
          </cell>
          <cell r="B2979">
            <v>34065118</v>
          </cell>
          <cell r="C2979" t="str">
            <v/>
          </cell>
          <cell r="D2979">
            <v>235981.34</v>
          </cell>
          <cell r="E2979">
            <v>-5097.8900000000003</v>
          </cell>
          <cell r="F2979">
            <v>230883.45</v>
          </cell>
        </row>
        <row r="2980">
          <cell r="A2980">
            <v>29525151</v>
          </cell>
          <cell r="B2980">
            <v>26063616</v>
          </cell>
          <cell r="C2980" t="str">
            <v/>
          </cell>
          <cell r="D2980">
            <v>4322.75</v>
          </cell>
          <cell r="E2980">
            <v>0</v>
          </cell>
          <cell r="F2980">
            <v>4322.75</v>
          </cell>
        </row>
        <row r="2981">
          <cell r="A2981">
            <v>38309971</v>
          </cell>
          <cell r="B2981">
            <v>30591686</v>
          </cell>
          <cell r="C2981" t="str">
            <v/>
          </cell>
          <cell r="D2981">
            <v>194295.61</v>
          </cell>
          <cell r="E2981">
            <v>-2909.13</v>
          </cell>
          <cell r="F2981">
            <v>191386.48</v>
          </cell>
        </row>
        <row r="2982">
          <cell r="A2982">
            <v>33343490</v>
          </cell>
          <cell r="B2982">
            <v>11197262</v>
          </cell>
          <cell r="C2982" t="str">
            <v/>
          </cell>
          <cell r="D2982">
            <v>540844.62</v>
          </cell>
          <cell r="E2982">
            <v>-10173.56</v>
          </cell>
          <cell r="F2982">
            <v>530671.06000000006</v>
          </cell>
        </row>
        <row r="2983">
          <cell r="A2983">
            <v>30684219</v>
          </cell>
          <cell r="B2983">
            <v>5695056</v>
          </cell>
          <cell r="C2983" t="str">
            <v/>
          </cell>
          <cell r="D2983">
            <v>0</v>
          </cell>
          <cell r="E2983">
            <v>0</v>
          </cell>
          <cell r="F2983">
            <v>0</v>
          </cell>
        </row>
        <row r="2984">
          <cell r="A2984">
            <v>33934191</v>
          </cell>
          <cell r="B2984">
            <v>35569785</v>
          </cell>
          <cell r="C2984" t="str">
            <v/>
          </cell>
          <cell r="D2984">
            <v>49636.480000000003</v>
          </cell>
          <cell r="E2984">
            <v>-11943.09</v>
          </cell>
          <cell r="F2984">
            <v>37693.39</v>
          </cell>
        </row>
        <row r="2985">
          <cell r="A2985">
            <v>30683824</v>
          </cell>
          <cell r="B2985">
            <v>11303134</v>
          </cell>
          <cell r="C2985" t="str">
            <v/>
          </cell>
          <cell r="D2985">
            <v>0</v>
          </cell>
          <cell r="E2985">
            <v>0</v>
          </cell>
          <cell r="F2985">
            <v>0</v>
          </cell>
        </row>
        <row r="2986">
          <cell r="A2986">
            <v>37618332</v>
          </cell>
          <cell r="B2986">
            <v>29575974</v>
          </cell>
          <cell r="C2986" t="str">
            <v/>
          </cell>
          <cell r="D2986">
            <v>816931.49</v>
          </cell>
          <cell r="E2986">
            <v>0</v>
          </cell>
          <cell r="F2986">
            <v>816931.49</v>
          </cell>
        </row>
        <row r="2987">
          <cell r="A2987">
            <v>34184382</v>
          </cell>
          <cell r="B2987">
            <v>26797192</v>
          </cell>
          <cell r="C2987" t="str">
            <v/>
          </cell>
          <cell r="D2987">
            <v>0</v>
          </cell>
          <cell r="E2987">
            <v>0</v>
          </cell>
          <cell r="F2987">
            <v>0</v>
          </cell>
        </row>
        <row r="2988">
          <cell r="A2988">
            <v>34676220</v>
          </cell>
          <cell r="B2988">
            <v>9285719</v>
          </cell>
          <cell r="C2988" t="str">
            <v/>
          </cell>
          <cell r="D2988">
            <v>876981.63</v>
          </cell>
          <cell r="E2988">
            <v>0</v>
          </cell>
          <cell r="F2988">
            <v>876981.63</v>
          </cell>
        </row>
        <row r="2989">
          <cell r="A2989">
            <v>38254764</v>
          </cell>
          <cell r="B2989">
            <v>24317029</v>
          </cell>
          <cell r="C2989" t="str">
            <v/>
          </cell>
          <cell r="D2989">
            <v>516100.23</v>
          </cell>
          <cell r="E2989">
            <v>-7181.24</v>
          </cell>
          <cell r="F2989">
            <v>508918.99</v>
          </cell>
        </row>
        <row r="2990">
          <cell r="A2990">
            <v>30051744</v>
          </cell>
          <cell r="B2990">
            <v>30785490</v>
          </cell>
          <cell r="C2990" t="str">
            <v/>
          </cell>
          <cell r="D2990">
            <v>0</v>
          </cell>
          <cell r="E2990">
            <v>0</v>
          </cell>
          <cell r="F2990">
            <v>0</v>
          </cell>
        </row>
        <row r="2991">
          <cell r="A2991">
            <v>26368286</v>
          </cell>
          <cell r="B2991">
            <v>10881783</v>
          </cell>
          <cell r="C2991" t="str">
            <v/>
          </cell>
          <cell r="D2991">
            <v>233859.65</v>
          </cell>
          <cell r="E2991">
            <v>0</v>
          </cell>
          <cell r="F2991">
            <v>233859.65</v>
          </cell>
        </row>
        <row r="2992">
          <cell r="A2992">
            <v>34419683</v>
          </cell>
          <cell r="B2992">
            <v>10129440</v>
          </cell>
          <cell r="C2992" t="str">
            <v/>
          </cell>
          <cell r="D2992">
            <v>861500.97</v>
          </cell>
          <cell r="E2992">
            <v>-15698.97</v>
          </cell>
          <cell r="F2992">
            <v>845802</v>
          </cell>
        </row>
        <row r="2993">
          <cell r="A2993">
            <v>25880421</v>
          </cell>
          <cell r="B2993">
            <v>26735187</v>
          </cell>
          <cell r="C2993" t="str">
            <v/>
          </cell>
          <cell r="D2993">
            <v>0</v>
          </cell>
          <cell r="E2993">
            <v>0</v>
          </cell>
          <cell r="F2993">
            <v>0</v>
          </cell>
        </row>
        <row r="2994">
          <cell r="A2994">
            <v>35730566</v>
          </cell>
          <cell r="B2994">
            <v>30833957</v>
          </cell>
          <cell r="C2994" t="str">
            <v/>
          </cell>
          <cell r="D2994">
            <v>187907.83</v>
          </cell>
          <cell r="E2994">
            <v>-1326.08</v>
          </cell>
          <cell r="F2994">
            <v>186581.75</v>
          </cell>
        </row>
        <row r="2995">
          <cell r="A2995">
            <v>36499950</v>
          </cell>
          <cell r="B2995">
            <v>24864855</v>
          </cell>
          <cell r="C2995" t="str">
            <v/>
          </cell>
          <cell r="D2995">
            <v>538571.28</v>
          </cell>
          <cell r="E2995">
            <v>0</v>
          </cell>
          <cell r="F2995">
            <v>538571.28</v>
          </cell>
        </row>
        <row r="2996">
          <cell r="A2996">
            <v>26076582</v>
          </cell>
          <cell r="B2996">
            <v>35325245</v>
          </cell>
          <cell r="C2996" t="str">
            <v/>
          </cell>
          <cell r="D2996">
            <v>146805.71</v>
          </cell>
          <cell r="E2996">
            <v>-4478.8500000000004</v>
          </cell>
          <cell r="F2996">
            <v>142326.85999999999</v>
          </cell>
        </row>
        <row r="2997">
          <cell r="A2997">
            <v>25054900</v>
          </cell>
          <cell r="B2997">
            <v>4780250</v>
          </cell>
          <cell r="C2997" t="str">
            <v/>
          </cell>
          <cell r="D2997">
            <v>0</v>
          </cell>
          <cell r="E2997">
            <v>0</v>
          </cell>
          <cell r="F2997">
            <v>0</v>
          </cell>
        </row>
        <row r="2998">
          <cell r="A2998">
            <v>36871726</v>
          </cell>
          <cell r="B2998">
            <v>35472351</v>
          </cell>
          <cell r="C2998" t="str">
            <v/>
          </cell>
          <cell r="D2998">
            <v>397008.8</v>
          </cell>
          <cell r="E2998">
            <v>-8469.23</v>
          </cell>
          <cell r="F2998">
            <v>388539.57</v>
          </cell>
        </row>
        <row r="2999">
          <cell r="A2999">
            <v>26693526</v>
          </cell>
          <cell r="B2999">
            <v>9700465</v>
          </cell>
          <cell r="C2999" t="str">
            <v/>
          </cell>
          <cell r="D2999">
            <v>156135.59</v>
          </cell>
          <cell r="E2999">
            <v>-3840.58</v>
          </cell>
          <cell r="F2999">
            <v>151936.46</v>
          </cell>
        </row>
        <row r="3000">
          <cell r="A3000">
            <v>38010686</v>
          </cell>
          <cell r="B3000">
            <v>12826876</v>
          </cell>
          <cell r="C3000" t="str">
            <v/>
          </cell>
          <cell r="D3000">
            <v>432154.28</v>
          </cell>
          <cell r="E3000">
            <v>0</v>
          </cell>
          <cell r="F3000">
            <v>432154.28</v>
          </cell>
        </row>
        <row r="3001">
          <cell r="A3001">
            <v>37786214</v>
          </cell>
          <cell r="B3001">
            <v>39075784</v>
          </cell>
          <cell r="C3001" t="str">
            <v/>
          </cell>
          <cell r="D3001">
            <v>0</v>
          </cell>
          <cell r="E3001">
            <v>0</v>
          </cell>
          <cell r="F3001">
            <v>0</v>
          </cell>
        </row>
        <row r="3002">
          <cell r="A3002">
            <v>38047263</v>
          </cell>
          <cell r="B3002">
            <v>14043488</v>
          </cell>
          <cell r="C3002" t="str">
            <v/>
          </cell>
          <cell r="D3002">
            <v>0</v>
          </cell>
          <cell r="E3002">
            <v>0</v>
          </cell>
          <cell r="F3002">
            <v>0</v>
          </cell>
        </row>
        <row r="3003">
          <cell r="A3003">
            <v>34603154</v>
          </cell>
          <cell r="B3003">
            <v>1672280</v>
          </cell>
          <cell r="C3003" t="str">
            <v/>
          </cell>
          <cell r="D3003">
            <v>0</v>
          </cell>
          <cell r="E3003">
            <v>0</v>
          </cell>
          <cell r="F3003">
            <v>0</v>
          </cell>
        </row>
        <row r="3004">
          <cell r="A3004">
            <v>34063366</v>
          </cell>
          <cell r="B3004">
            <v>9559375</v>
          </cell>
          <cell r="C3004" t="str">
            <v/>
          </cell>
          <cell r="D3004">
            <v>0</v>
          </cell>
          <cell r="E3004">
            <v>0</v>
          </cell>
          <cell r="F3004">
            <v>0</v>
          </cell>
        </row>
        <row r="3005">
          <cell r="A3005">
            <v>37928066</v>
          </cell>
          <cell r="B3005">
            <v>5006465</v>
          </cell>
          <cell r="C3005" t="str">
            <v/>
          </cell>
          <cell r="D3005">
            <v>1171492.29</v>
          </cell>
          <cell r="E3005">
            <v>-17726.669999999998</v>
          </cell>
          <cell r="F3005">
            <v>1153765.6200000001</v>
          </cell>
        </row>
        <row r="3006">
          <cell r="A3006">
            <v>28697612</v>
          </cell>
          <cell r="B3006">
            <v>36683571</v>
          </cell>
          <cell r="C3006" t="str">
            <v/>
          </cell>
          <cell r="D3006">
            <v>724072.03</v>
          </cell>
          <cell r="E3006">
            <v>-16291.61</v>
          </cell>
          <cell r="F3006">
            <v>706248.57</v>
          </cell>
        </row>
        <row r="3007">
          <cell r="A3007">
            <v>31087976</v>
          </cell>
          <cell r="B3007">
            <v>37312920</v>
          </cell>
          <cell r="C3007" t="str">
            <v/>
          </cell>
          <cell r="D3007">
            <v>464107.42</v>
          </cell>
          <cell r="E3007">
            <v>-8539.08</v>
          </cell>
          <cell r="F3007">
            <v>453943.32</v>
          </cell>
        </row>
        <row r="3008">
          <cell r="A3008">
            <v>27848352</v>
          </cell>
          <cell r="B3008">
            <v>16544521</v>
          </cell>
          <cell r="C3008" t="str">
            <v/>
          </cell>
          <cell r="D3008">
            <v>199513.47</v>
          </cell>
          <cell r="E3008">
            <v>0</v>
          </cell>
          <cell r="F3008">
            <v>199513.47</v>
          </cell>
        </row>
        <row r="3009">
          <cell r="A3009">
            <v>29577820</v>
          </cell>
          <cell r="B3009">
            <v>9541926</v>
          </cell>
          <cell r="C3009" t="str">
            <v/>
          </cell>
          <cell r="D3009">
            <v>0</v>
          </cell>
          <cell r="E3009">
            <v>0</v>
          </cell>
          <cell r="F3009">
            <v>0</v>
          </cell>
        </row>
        <row r="3010">
          <cell r="A3010">
            <v>38670501</v>
          </cell>
          <cell r="B3010">
            <v>30261139</v>
          </cell>
          <cell r="C3010" t="str">
            <v/>
          </cell>
          <cell r="D3010">
            <v>0</v>
          </cell>
          <cell r="E3010">
            <v>0</v>
          </cell>
          <cell r="F3010">
            <v>0</v>
          </cell>
        </row>
        <row r="3011">
          <cell r="A3011">
            <v>25990148</v>
          </cell>
          <cell r="B3011">
            <v>10375229</v>
          </cell>
          <cell r="C3011" t="str">
            <v/>
          </cell>
          <cell r="D3011">
            <v>107964.86</v>
          </cell>
          <cell r="E3011">
            <v>-2807.85</v>
          </cell>
          <cell r="F3011">
            <v>104897.04</v>
          </cell>
        </row>
        <row r="3012">
          <cell r="A3012">
            <v>36007242</v>
          </cell>
          <cell r="B3012">
            <v>38957729</v>
          </cell>
          <cell r="C3012" t="str">
            <v/>
          </cell>
          <cell r="D3012">
            <v>406959.7</v>
          </cell>
          <cell r="E3012">
            <v>-6256.24</v>
          </cell>
          <cell r="F3012">
            <v>400120.45</v>
          </cell>
        </row>
        <row r="3013">
          <cell r="A3013">
            <v>34184680</v>
          </cell>
          <cell r="B3013">
            <v>9169873</v>
          </cell>
          <cell r="C3013" t="str">
            <v/>
          </cell>
          <cell r="D3013">
            <v>564101.98</v>
          </cell>
          <cell r="E3013">
            <v>-9574.5300000000007</v>
          </cell>
          <cell r="F3013">
            <v>553638.68999999994</v>
          </cell>
        </row>
        <row r="3014">
          <cell r="A3014">
            <v>33038238</v>
          </cell>
          <cell r="B3014">
            <v>27112014</v>
          </cell>
          <cell r="C3014" t="str">
            <v/>
          </cell>
          <cell r="D3014">
            <v>0</v>
          </cell>
          <cell r="E3014">
            <v>0</v>
          </cell>
          <cell r="F3014">
            <v>0</v>
          </cell>
        </row>
        <row r="3015">
          <cell r="A3015">
            <v>30594498</v>
          </cell>
          <cell r="B3015">
            <v>34059030</v>
          </cell>
          <cell r="C3015" t="str">
            <v/>
          </cell>
          <cell r="D3015">
            <v>121027.66</v>
          </cell>
          <cell r="E3015">
            <v>-7269.35</v>
          </cell>
          <cell r="F3015">
            <v>113543.82</v>
          </cell>
        </row>
        <row r="3016">
          <cell r="A3016">
            <v>34603160</v>
          </cell>
          <cell r="B3016">
            <v>5001115</v>
          </cell>
          <cell r="C3016" t="str">
            <v/>
          </cell>
          <cell r="D3016">
            <v>622068.53</v>
          </cell>
          <cell r="E3016">
            <v>-10627.57</v>
          </cell>
          <cell r="F3016">
            <v>611440.96</v>
          </cell>
        </row>
        <row r="3017">
          <cell r="A3017">
            <v>39422580</v>
          </cell>
          <cell r="B3017">
            <v>39597181</v>
          </cell>
          <cell r="C3017" t="str">
            <v/>
          </cell>
          <cell r="D3017">
            <v>9258.75</v>
          </cell>
          <cell r="E3017">
            <v>-9258.75</v>
          </cell>
          <cell r="F3017">
            <v>0</v>
          </cell>
        </row>
        <row r="3018">
          <cell r="A3018">
            <v>34184162</v>
          </cell>
          <cell r="B3018">
            <v>8488043</v>
          </cell>
          <cell r="C3018" t="str">
            <v/>
          </cell>
          <cell r="D3018">
            <v>423643.55</v>
          </cell>
          <cell r="E3018">
            <v>0</v>
          </cell>
          <cell r="F3018">
            <v>423643.55</v>
          </cell>
        </row>
        <row r="3019">
          <cell r="A3019">
            <v>30664070</v>
          </cell>
          <cell r="B3019">
            <v>29810914</v>
          </cell>
          <cell r="C3019" t="str">
            <v/>
          </cell>
          <cell r="D3019">
            <v>32353</v>
          </cell>
          <cell r="E3019">
            <v>-1533.04</v>
          </cell>
          <cell r="F3019">
            <v>30717.43</v>
          </cell>
        </row>
        <row r="3020">
          <cell r="A3020">
            <v>33445045</v>
          </cell>
          <cell r="B3020">
            <v>9521814</v>
          </cell>
          <cell r="C3020" t="str">
            <v/>
          </cell>
          <cell r="D3020">
            <v>282803.88</v>
          </cell>
          <cell r="E3020">
            <v>-4233.59</v>
          </cell>
          <cell r="F3020">
            <v>277428.98</v>
          </cell>
        </row>
        <row r="3021">
          <cell r="A3021">
            <v>28513659</v>
          </cell>
          <cell r="B3021">
            <v>4938623</v>
          </cell>
          <cell r="C3021" t="str">
            <v/>
          </cell>
          <cell r="D3021">
            <v>184676.12</v>
          </cell>
          <cell r="E3021">
            <v>-2852.01</v>
          </cell>
          <cell r="F3021">
            <v>180777.76</v>
          </cell>
        </row>
        <row r="3022">
          <cell r="A3022">
            <v>31217395</v>
          </cell>
          <cell r="B3022">
            <v>3820380</v>
          </cell>
          <cell r="C3022" t="str">
            <v/>
          </cell>
          <cell r="D3022">
            <v>405008.49</v>
          </cell>
          <cell r="E3022">
            <v>-6675.47</v>
          </cell>
          <cell r="F3022">
            <v>398333.02</v>
          </cell>
        </row>
        <row r="3023">
          <cell r="A3023">
            <v>34388438</v>
          </cell>
          <cell r="B3023">
            <v>26864937</v>
          </cell>
          <cell r="C3023" t="str">
            <v/>
          </cell>
          <cell r="D3023">
            <v>0</v>
          </cell>
          <cell r="E3023">
            <v>0</v>
          </cell>
          <cell r="F3023">
            <v>0</v>
          </cell>
        </row>
        <row r="3024">
          <cell r="A3024">
            <v>37232778</v>
          </cell>
          <cell r="B3024">
            <v>8601565</v>
          </cell>
          <cell r="C3024" t="str">
            <v/>
          </cell>
          <cell r="D3024">
            <v>422077.72</v>
          </cell>
          <cell r="E3024">
            <v>-10722.14</v>
          </cell>
          <cell r="F3024">
            <v>411355.58</v>
          </cell>
        </row>
        <row r="3025">
          <cell r="A3025">
            <v>23310971</v>
          </cell>
          <cell r="B3025">
            <v>7429853</v>
          </cell>
          <cell r="C3025" t="str">
            <v/>
          </cell>
          <cell r="D3025">
            <v>0</v>
          </cell>
          <cell r="E3025">
            <v>0</v>
          </cell>
          <cell r="F3025">
            <v>0</v>
          </cell>
        </row>
        <row r="3026">
          <cell r="A3026">
            <v>35489280</v>
          </cell>
          <cell r="B3026">
            <v>16011277</v>
          </cell>
          <cell r="C3026" t="str">
            <v/>
          </cell>
          <cell r="D3026">
            <v>0</v>
          </cell>
          <cell r="E3026">
            <v>0</v>
          </cell>
          <cell r="F3026">
            <v>0</v>
          </cell>
        </row>
        <row r="3027">
          <cell r="A3027">
            <v>33037766</v>
          </cell>
          <cell r="B3027">
            <v>22213744</v>
          </cell>
          <cell r="C3027" t="str">
            <v/>
          </cell>
          <cell r="D3027">
            <v>224396.36</v>
          </cell>
          <cell r="E3027">
            <v>-3901.5</v>
          </cell>
          <cell r="F3027">
            <v>220136.91</v>
          </cell>
        </row>
        <row r="3028">
          <cell r="A3028">
            <v>24274775</v>
          </cell>
          <cell r="B3028">
            <v>17669160</v>
          </cell>
          <cell r="C3028" t="str">
            <v/>
          </cell>
          <cell r="D3028">
            <v>0</v>
          </cell>
          <cell r="E3028">
            <v>0</v>
          </cell>
          <cell r="F3028">
            <v>0</v>
          </cell>
        </row>
        <row r="3029">
          <cell r="A3029">
            <v>38670490</v>
          </cell>
          <cell r="B3029">
            <v>26225073</v>
          </cell>
          <cell r="C3029" t="str">
            <v/>
          </cell>
          <cell r="D3029">
            <v>0</v>
          </cell>
          <cell r="E3029">
            <v>0</v>
          </cell>
          <cell r="F3029">
            <v>0</v>
          </cell>
        </row>
        <row r="3030">
          <cell r="A3030">
            <v>39323577</v>
          </cell>
          <cell r="B3030">
            <v>26789394</v>
          </cell>
          <cell r="C3030" t="str">
            <v/>
          </cell>
          <cell r="D3030">
            <v>177149.93</v>
          </cell>
          <cell r="E3030">
            <v>-1905.51</v>
          </cell>
          <cell r="F3030">
            <v>174560.98</v>
          </cell>
        </row>
        <row r="3031">
          <cell r="A3031">
            <v>37136163</v>
          </cell>
          <cell r="B3031">
            <v>38773688</v>
          </cell>
          <cell r="C3031" t="str">
            <v/>
          </cell>
          <cell r="D3031">
            <v>0</v>
          </cell>
          <cell r="E3031">
            <v>0</v>
          </cell>
          <cell r="F3031">
            <v>0</v>
          </cell>
        </row>
        <row r="3032">
          <cell r="A3032">
            <v>35383169</v>
          </cell>
          <cell r="B3032">
            <v>26557117</v>
          </cell>
          <cell r="C3032" t="str">
            <v/>
          </cell>
          <cell r="D3032">
            <v>323177.06</v>
          </cell>
          <cell r="E3032">
            <v>-6360.37</v>
          </cell>
          <cell r="F3032">
            <v>316550.11</v>
          </cell>
        </row>
        <row r="3033">
          <cell r="A3033">
            <v>33748251</v>
          </cell>
          <cell r="B3033">
            <v>37276599</v>
          </cell>
          <cell r="C3033" t="str">
            <v/>
          </cell>
          <cell r="D3033">
            <v>139172.35999999999</v>
          </cell>
          <cell r="E3033">
            <v>-2282.0100000000002</v>
          </cell>
          <cell r="F3033">
            <v>136680.20000000001</v>
          </cell>
        </row>
        <row r="3034">
          <cell r="A3034">
            <v>32401742</v>
          </cell>
          <cell r="B3034">
            <v>24367781</v>
          </cell>
          <cell r="C3034" t="str">
            <v/>
          </cell>
          <cell r="D3034">
            <v>323159.96999999997</v>
          </cell>
          <cell r="E3034">
            <v>-4898.17</v>
          </cell>
          <cell r="F3034">
            <v>317374.33</v>
          </cell>
        </row>
        <row r="3035">
          <cell r="A3035">
            <v>38086888</v>
          </cell>
          <cell r="B3035">
            <v>5513760</v>
          </cell>
          <cell r="C3035" t="str">
            <v/>
          </cell>
          <cell r="D3035">
            <v>637784.75</v>
          </cell>
          <cell r="E3035">
            <v>-8382.6</v>
          </cell>
          <cell r="F3035">
            <v>627686.55000000005</v>
          </cell>
        </row>
        <row r="3036">
          <cell r="A3036">
            <v>34387643</v>
          </cell>
          <cell r="B3036">
            <v>16862632</v>
          </cell>
          <cell r="C3036" t="str">
            <v/>
          </cell>
          <cell r="D3036">
            <v>436725.2</v>
          </cell>
          <cell r="E3036">
            <v>-6269.97</v>
          </cell>
          <cell r="F3036">
            <v>429178.55</v>
          </cell>
        </row>
        <row r="3037">
          <cell r="A3037">
            <v>38086983</v>
          </cell>
          <cell r="B3037">
            <v>30480206</v>
          </cell>
          <cell r="C3037" t="str">
            <v/>
          </cell>
          <cell r="D3037">
            <v>273644.48</v>
          </cell>
          <cell r="E3037">
            <v>-3648.01</v>
          </cell>
          <cell r="F3037">
            <v>269239.34000000003</v>
          </cell>
        </row>
        <row r="3038">
          <cell r="A3038">
            <v>34778379</v>
          </cell>
          <cell r="B3038">
            <v>17313895</v>
          </cell>
          <cell r="C3038" t="str">
            <v/>
          </cell>
          <cell r="D3038">
            <v>200731.34</v>
          </cell>
          <cell r="E3038">
            <v>-3026.33</v>
          </cell>
          <cell r="F3038">
            <v>197084.11</v>
          </cell>
        </row>
        <row r="3039">
          <cell r="A3039">
            <v>28842561</v>
          </cell>
          <cell r="B3039">
            <v>10694312</v>
          </cell>
          <cell r="C3039" t="str">
            <v/>
          </cell>
          <cell r="D3039">
            <v>227080.23</v>
          </cell>
          <cell r="E3039">
            <v>-4620.37</v>
          </cell>
          <cell r="F3039">
            <v>221657.75</v>
          </cell>
        </row>
        <row r="3040">
          <cell r="A3040">
            <v>32993793</v>
          </cell>
          <cell r="B3040">
            <v>15546616</v>
          </cell>
          <cell r="C3040" t="str">
            <v/>
          </cell>
          <cell r="D3040">
            <v>69318.080000000002</v>
          </cell>
          <cell r="E3040">
            <v>-4176.6899999999996</v>
          </cell>
          <cell r="F3040">
            <v>64293.56</v>
          </cell>
        </row>
        <row r="3041">
          <cell r="A3041">
            <v>34388428</v>
          </cell>
          <cell r="B3041">
            <v>38393355</v>
          </cell>
          <cell r="C3041" t="str">
            <v/>
          </cell>
          <cell r="D3041">
            <v>0</v>
          </cell>
          <cell r="E3041">
            <v>0</v>
          </cell>
          <cell r="F3041">
            <v>0</v>
          </cell>
        </row>
        <row r="3042">
          <cell r="A3042">
            <v>31343358</v>
          </cell>
          <cell r="B3042">
            <v>23632183</v>
          </cell>
          <cell r="C3042" t="str">
            <v/>
          </cell>
          <cell r="D3042">
            <v>181732.85</v>
          </cell>
          <cell r="E3042">
            <v>-3101.74</v>
          </cell>
          <cell r="F3042">
            <v>178000.72</v>
          </cell>
        </row>
        <row r="3043">
          <cell r="A3043">
            <v>37900851</v>
          </cell>
          <cell r="B3043">
            <v>31621401</v>
          </cell>
          <cell r="C3043" t="str">
            <v/>
          </cell>
          <cell r="D3043">
            <v>0</v>
          </cell>
          <cell r="E3043">
            <v>0</v>
          </cell>
          <cell r="F3043">
            <v>0</v>
          </cell>
        </row>
        <row r="3044">
          <cell r="A3044">
            <v>39694091</v>
          </cell>
          <cell r="B3044">
            <v>29577041</v>
          </cell>
          <cell r="C3044" t="str">
            <v/>
          </cell>
          <cell r="D3044">
            <v>1281368.54</v>
          </cell>
          <cell r="E3044">
            <v>-15853.34</v>
          </cell>
          <cell r="F3044">
            <v>1262760.98</v>
          </cell>
        </row>
        <row r="3045">
          <cell r="A3045">
            <v>33445079</v>
          </cell>
          <cell r="B3045">
            <v>5565374</v>
          </cell>
          <cell r="C3045" t="str">
            <v/>
          </cell>
          <cell r="D3045">
            <v>0</v>
          </cell>
          <cell r="E3045">
            <v>0</v>
          </cell>
          <cell r="F3045">
            <v>0</v>
          </cell>
        </row>
        <row r="3046">
          <cell r="A3046">
            <v>34908677</v>
          </cell>
          <cell r="B3046">
            <v>29182322</v>
          </cell>
          <cell r="C3046" t="str">
            <v/>
          </cell>
          <cell r="D3046">
            <v>273121.03000000003</v>
          </cell>
          <cell r="E3046">
            <v>-3970.35</v>
          </cell>
          <cell r="F3046">
            <v>268344.02</v>
          </cell>
        </row>
        <row r="3047">
          <cell r="A3047">
            <v>33343278</v>
          </cell>
          <cell r="B3047">
            <v>1004650</v>
          </cell>
          <cell r="C3047" t="str">
            <v/>
          </cell>
          <cell r="D3047">
            <v>153749.76000000001</v>
          </cell>
          <cell r="E3047">
            <v>-2958.89</v>
          </cell>
          <cell r="F3047">
            <v>150311.22</v>
          </cell>
        </row>
        <row r="3048">
          <cell r="A3048">
            <v>34063543</v>
          </cell>
          <cell r="B3048">
            <v>37978362</v>
          </cell>
          <cell r="C3048" t="str">
            <v/>
          </cell>
          <cell r="D3048">
            <v>241888.83</v>
          </cell>
          <cell r="E3048">
            <v>-3093</v>
          </cell>
          <cell r="F3048">
            <v>238112.43</v>
          </cell>
        </row>
        <row r="3049">
          <cell r="A3049">
            <v>29933800</v>
          </cell>
          <cell r="B3049">
            <v>36326727</v>
          </cell>
          <cell r="C3049" t="str">
            <v/>
          </cell>
          <cell r="D3049">
            <v>427878.29</v>
          </cell>
          <cell r="E3049">
            <v>-7186.55</v>
          </cell>
          <cell r="F3049">
            <v>418258.85</v>
          </cell>
        </row>
        <row r="3050">
          <cell r="A3050">
            <v>26930616</v>
          </cell>
          <cell r="B3050">
            <v>9885927</v>
          </cell>
          <cell r="C3050" t="str">
            <v/>
          </cell>
          <cell r="D3050">
            <v>147910.28</v>
          </cell>
          <cell r="E3050">
            <v>-2956.67</v>
          </cell>
          <cell r="F3050">
            <v>143956.04999999999</v>
          </cell>
        </row>
        <row r="3051">
          <cell r="A3051">
            <v>33934169</v>
          </cell>
          <cell r="B3051">
            <v>9075380</v>
          </cell>
          <cell r="C3051" t="str">
            <v/>
          </cell>
          <cell r="D3051">
            <v>195387</v>
          </cell>
          <cell r="E3051">
            <v>-3333.92</v>
          </cell>
          <cell r="F3051">
            <v>191032.33</v>
          </cell>
        </row>
        <row r="3052">
          <cell r="A3052">
            <v>36463820</v>
          </cell>
          <cell r="B3052">
            <v>11630387</v>
          </cell>
          <cell r="C3052" t="str">
            <v/>
          </cell>
          <cell r="D3052">
            <v>587312.4</v>
          </cell>
          <cell r="E3052">
            <v>-15128.25</v>
          </cell>
          <cell r="F3052">
            <v>567883.41</v>
          </cell>
        </row>
        <row r="3053">
          <cell r="A3053">
            <v>30131539</v>
          </cell>
          <cell r="B3053">
            <v>14888418</v>
          </cell>
          <cell r="C3053" t="str">
            <v/>
          </cell>
          <cell r="D3053">
            <v>798282.93</v>
          </cell>
          <cell r="E3053">
            <v>0</v>
          </cell>
          <cell r="F3053">
            <v>798282.93</v>
          </cell>
        </row>
        <row r="3054">
          <cell r="A3054">
            <v>34184423</v>
          </cell>
          <cell r="B3054">
            <v>5736217</v>
          </cell>
          <cell r="C3054" t="str">
            <v/>
          </cell>
          <cell r="D3054">
            <v>310919.27</v>
          </cell>
          <cell r="E3054">
            <v>-4336.54</v>
          </cell>
          <cell r="F3054">
            <v>305106.7</v>
          </cell>
        </row>
        <row r="3055">
          <cell r="A3055">
            <v>32461797</v>
          </cell>
          <cell r="B3055">
            <v>37838637</v>
          </cell>
          <cell r="C3055" t="str">
            <v/>
          </cell>
          <cell r="D3055">
            <v>199446.35</v>
          </cell>
          <cell r="E3055">
            <v>-2963.81</v>
          </cell>
          <cell r="F3055">
            <v>195470.93</v>
          </cell>
        </row>
        <row r="3056">
          <cell r="A3056">
            <v>36716895</v>
          </cell>
          <cell r="B3056">
            <v>33052873</v>
          </cell>
          <cell r="C3056" t="str">
            <v/>
          </cell>
          <cell r="D3056">
            <v>668111.99</v>
          </cell>
          <cell r="E3056">
            <v>-8159.74</v>
          </cell>
          <cell r="F3056">
            <v>657041.84</v>
          </cell>
        </row>
        <row r="3057">
          <cell r="A3057">
            <v>36716666</v>
          </cell>
          <cell r="B3057">
            <v>37066907</v>
          </cell>
          <cell r="C3057" t="str">
            <v/>
          </cell>
          <cell r="D3057">
            <v>0</v>
          </cell>
          <cell r="E3057">
            <v>0</v>
          </cell>
          <cell r="F3057">
            <v>0</v>
          </cell>
        </row>
        <row r="3058">
          <cell r="A3058">
            <v>31239247</v>
          </cell>
          <cell r="B3058">
            <v>9225119</v>
          </cell>
          <cell r="C3058" t="str">
            <v/>
          </cell>
          <cell r="D3058">
            <v>574781.77</v>
          </cell>
          <cell r="E3058">
            <v>-7836.62</v>
          </cell>
          <cell r="F3058">
            <v>562979.82999999996</v>
          </cell>
        </row>
        <row r="3059">
          <cell r="A3059">
            <v>32739761</v>
          </cell>
          <cell r="B3059">
            <v>5844306</v>
          </cell>
          <cell r="C3059" t="str">
            <v/>
          </cell>
          <cell r="D3059">
            <v>192541.42</v>
          </cell>
          <cell r="E3059">
            <v>-2900.86</v>
          </cell>
          <cell r="F3059">
            <v>188308.13</v>
          </cell>
        </row>
        <row r="3060">
          <cell r="A3060">
            <v>32035768</v>
          </cell>
          <cell r="B3060">
            <v>32237823</v>
          </cell>
          <cell r="C3060" t="str">
            <v/>
          </cell>
          <cell r="D3060">
            <v>180896.13</v>
          </cell>
          <cell r="E3060">
            <v>-2475.13</v>
          </cell>
          <cell r="F3060">
            <v>176892</v>
          </cell>
        </row>
        <row r="3061">
          <cell r="A3061">
            <v>35629770</v>
          </cell>
          <cell r="B3061">
            <v>38316161</v>
          </cell>
          <cell r="C3061" t="str">
            <v/>
          </cell>
          <cell r="D3061">
            <v>0</v>
          </cell>
          <cell r="E3061">
            <v>0</v>
          </cell>
          <cell r="F3061">
            <v>0</v>
          </cell>
        </row>
        <row r="3062">
          <cell r="A3062">
            <v>28369818</v>
          </cell>
          <cell r="B3062">
            <v>2186115</v>
          </cell>
          <cell r="C3062" t="str">
            <v/>
          </cell>
          <cell r="D3062">
            <v>0</v>
          </cell>
          <cell r="E3062">
            <v>0</v>
          </cell>
          <cell r="F3062">
            <v>0</v>
          </cell>
        </row>
        <row r="3063">
          <cell r="A3063">
            <v>31652700</v>
          </cell>
          <cell r="B3063">
            <v>14787603</v>
          </cell>
          <cell r="C3063" t="str">
            <v/>
          </cell>
          <cell r="D3063">
            <v>0</v>
          </cell>
          <cell r="E3063">
            <v>0</v>
          </cell>
          <cell r="F3063">
            <v>0</v>
          </cell>
        </row>
        <row r="3064">
          <cell r="A3064">
            <v>30131484</v>
          </cell>
          <cell r="B3064">
            <v>8531781</v>
          </cell>
          <cell r="C3064" t="str">
            <v/>
          </cell>
          <cell r="D3064">
            <v>0</v>
          </cell>
          <cell r="E3064">
            <v>0</v>
          </cell>
          <cell r="F3064">
            <v>0</v>
          </cell>
        </row>
        <row r="3065">
          <cell r="A3065">
            <v>33241639</v>
          </cell>
          <cell r="B3065">
            <v>36495105</v>
          </cell>
          <cell r="C3065" t="str">
            <v/>
          </cell>
          <cell r="D3065">
            <v>0</v>
          </cell>
          <cell r="E3065">
            <v>0</v>
          </cell>
          <cell r="F3065">
            <v>0</v>
          </cell>
        </row>
        <row r="3066">
          <cell r="A3066">
            <v>30073940</v>
          </cell>
          <cell r="B3066">
            <v>18163415</v>
          </cell>
          <cell r="C3066" t="str">
            <v/>
          </cell>
          <cell r="D3066">
            <v>0</v>
          </cell>
          <cell r="E3066">
            <v>0</v>
          </cell>
          <cell r="F3066">
            <v>0</v>
          </cell>
        </row>
        <row r="3067">
          <cell r="A3067">
            <v>24544047</v>
          </cell>
          <cell r="B3067">
            <v>25432497</v>
          </cell>
          <cell r="C3067" t="str">
            <v/>
          </cell>
          <cell r="D3067">
            <v>0</v>
          </cell>
          <cell r="E3067">
            <v>0</v>
          </cell>
          <cell r="F3067">
            <v>0</v>
          </cell>
        </row>
        <row r="3068">
          <cell r="A3068">
            <v>25462940</v>
          </cell>
          <cell r="B3068">
            <v>35747611</v>
          </cell>
          <cell r="C3068" t="str">
            <v/>
          </cell>
          <cell r="D3068">
            <v>0</v>
          </cell>
          <cell r="E3068">
            <v>0</v>
          </cell>
          <cell r="F3068">
            <v>0</v>
          </cell>
        </row>
        <row r="3069">
          <cell r="A3069">
            <v>26502172</v>
          </cell>
          <cell r="B3069">
            <v>17592945</v>
          </cell>
          <cell r="C3069" t="str">
            <v/>
          </cell>
          <cell r="D3069">
            <v>0</v>
          </cell>
          <cell r="E3069">
            <v>0</v>
          </cell>
          <cell r="F3069">
            <v>0</v>
          </cell>
        </row>
        <row r="3070">
          <cell r="A3070">
            <v>27534448</v>
          </cell>
          <cell r="B3070">
            <v>16211950</v>
          </cell>
          <cell r="C3070" t="str">
            <v/>
          </cell>
          <cell r="D3070">
            <v>0</v>
          </cell>
          <cell r="E3070">
            <v>0</v>
          </cell>
          <cell r="F3070">
            <v>0</v>
          </cell>
        </row>
        <row r="3071">
          <cell r="A3071">
            <v>29392965</v>
          </cell>
          <cell r="B3071">
            <v>27969845</v>
          </cell>
          <cell r="C3071" t="str">
            <v/>
          </cell>
          <cell r="D3071">
            <v>0</v>
          </cell>
          <cell r="E3071">
            <v>0</v>
          </cell>
          <cell r="F3071">
            <v>0</v>
          </cell>
        </row>
        <row r="3072">
          <cell r="A3072">
            <v>29550622</v>
          </cell>
          <cell r="B3072">
            <v>8474541</v>
          </cell>
          <cell r="C3072" t="str">
            <v/>
          </cell>
          <cell r="D3072">
            <v>0</v>
          </cell>
          <cell r="E3072">
            <v>0</v>
          </cell>
          <cell r="F3072">
            <v>0</v>
          </cell>
        </row>
        <row r="3073">
          <cell r="A3073">
            <v>30469538</v>
          </cell>
          <cell r="B3073">
            <v>18300265</v>
          </cell>
          <cell r="C3073" t="str">
            <v/>
          </cell>
          <cell r="D3073">
            <v>0</v>
          </cell>
          <cell r="E3073">
            <v>0</v>
          </cell>
          <cell r="F3073">
            <v>0</v>
          </cell>
        </row>
        <row r="3074">
          <cell r="A3074">
            <v>31769219</v>
          </cell>
          <cell r="B3074">
            <v>23166174</v>
          </cell>
          <cell r="C3074" t="str">
            <v/>
          </cell>
          <cell r="D3074">
            <v>0</v>
          </cell>
          <cell r="E3074">
            <v>0</v>
          </cell>
          <cell r="F3074">
            <v>0</v>
          </cell>
        </row>
        <row r="3075">
          <cell r="A3075">
            <v>31769360</v>
          </cell>
          <cell r="B3075">
            <v>22245999</v>
          </cell>
          <cell r="C3075" t="str">
            <v/>
          </cell>
          <cell r="D3075">
            <v>0</v>
          </cell>
          <cell r="E3075">
            <v>0</v>
          </cell>
          <cell r="F3075">
            <v>0</v>
          </cell>
        </row>
        <row r="3076">
          <cell r="A3076">
            <v>32367662</v>
          </cell>
          <cell r="B3076">
            <v>1702195</v>
          </cell>
          <cell r="C3076" t="str">
            <v/>
          </cell>
          <cell r="D3076">
            <v>0</v>
          </cell>
          <cell r="E3076">
            <v>0</v>
          </cell>
          <cell r="F3076">
            <v>0</v>
          </cell>
        </row>
        <row r="3077">
          <cell r="A3077">
            <v>32461601</v>
          </cell>
          <cell r="B3077">
            <v>17936329</v>
          </cell>
          <cell r="C3077" t="str">
            <v/>
          </cell>
          <cell r="D3077">
            <v>0</v>
          </cell>
          <cell r="E3077">
            <v>0</v>
          </cell>
          <cell r="F3077">
            <v>0</v>
          </cell>
        </row>
        <row r="3078">
          <cell r="A3078">
            <v>32565034</v>
          </cell>
          <cell r="B3078">
            <v>12651427</v>
          </cell>
          <cell r="C3078" t="str">
            <v/>
          </cell>
          <cell r="D3078">
            <v>0</v>
          </cell>
          <cell r="E3078">
            <v>0</v>
          </cell>
          <cell r="F3078">
            <v>0</v>
          </cell>
        </row>
        <row r="3079">
          <cell r="A3079">
            <v>32565450</v>
          </cell>
          <cell r="B3079">
            <v>4877998</v>
          </cell>
          <cell r="C3079" t="str">
            <v/>
          </cell>
          <cell r="D3079">
            <v>0</v>
          </cell>
          <cell r="E3079">
            <v>0</v>
          </cell>
          <cell r="F3079">
            <v>0</v>
          </cell>
        </row>
        <row r="3080">
          <cell r="A3080">
            <v>32647289</v>
          </cell>
          <cell r="B3080">
            <v>37896490</v>
          </cell>
          <cell r="C3080" t="str">
            <v/>
          </cell>
          <cell r="D3080">
            <v>0</v>
          </cell>
          <cell r="E3080">
            <v>0</v>
          </cell>
          <cell r="F3080">
            <v>0</v>
          </cell>
        </row>
        <row r="3081">
          <cell r="A3081">
            <v>32739780</v>
          </cell>
          <cell r="B3081">
            <v>34451842</v>
          </cell>
          <cell r="C3081" t="str">
            <v/>
          </cell>
          <cell r="D3081">
            <v>0</v>
          </cell>
          <cell r="E3081">
            <v>0</v>
          </cell>
          <cell r="F3081">
            <v>0</v>
          </cell>
        </row>
        <row r="3082">
          <cell r="A3082">
            <v>32857625</v>
          </cell>
          <cell r="B3082">
            <v>8155503</v>
          </cell>
          <cell r="C3082" t="str">
            <v/>
          </cell>
          <cell r="D3082">
            <v>0</v>
          </cell>
          <cell r="E3082">
            <v>0</v>
          </cell>
          <cell r="F3082">
            <v>0</v>
          </cell>
        </row>
        <row r="3083">
          <cell r="A3083">
            <v>32970475</v>
          </cell>
          <cell r="B3083">
            <v>37738502</v>
          </cell>
          <cell r="C3083" t="str">
            <v/>
          </cell>
          <cell r="D3083">
            <v>0</v>
          </cell>
          <cell r="E3083">
            <v>0</v>
          </cell>
          <cell r="F3083">
            <v>0</v>
          </cell>
        </row>
        <row r="3084">
          <cell r="A3084">
            <v>33854376</v>
          </cell>
          <cell r="B3084">
            <v>37540954</v>
          </cell>
          <cell r="C3084" t="str">
            <v/>
          </cell>
          <cell r="D3084">
            <v>0</v>
          </cell>
          <cell r="E3084">
            <v>0</v>
          </cell>
          <cell r="F3084">
            <v>0</v>
          </cell>
        </row>
        <row r="3085">
          <cell r="A3085">
            <v>33934120</v>
          </cell>
          <cell r="B3085">
            <v>37675424</v>
          </cell>
          <cell r="C3085" t="str">
            <v/>
          </cell>
          <cell r="D3085">
            <v>0</v>
          </cell>
          <cell r="E3085">
            <v>0</v>
          </cell>
          <cell r="F3085">
            <v>0</v>
          </cell>
        </row>
        <row r="3086">
          <cell r="A3086">
            <v>33965090</v>
          </cell>
          <cell r="B3086">
            <v>24598184</v>
          </cell>
          <cell r="C3086" t="str">
            <v/>
          </cell>
          <cell r="D3086">
            <v>0</v>
          </cell>
          <cell r="E3086">
            <v>0</v>
          </cell>
          <cell r="F3086">
            <v>0</v>
          </cell>
        </row>
        <row r="3087">
          <cell r="A3087">
            <v>33965481</v>
          </cell>
          <cell r="B3087">
            <v>34010725</v>
          </cell>
          <cell r="C3087" t="str">
            <v/>
          </cell>
          <cell r="D3087">
            <v>0</v>
          </cell>
          <cell r="E3087">
            <v>0</v>
          </cell>
          <cell r="F3087">
            <v>0</v>
          </cell>
        </row>
        <row r="3088">
          <cell r="A3088">
            <v>33965512</v>
          </cell>
          <cell r="B3088">
            <v>33520395</v>
          </cell>
          <cell r="C3088" t="str">
            <v/>
          </cell>
          <cell r="D3088">
            <v>0</v>
          </cell>
          <cell r="E3088">
            <v>0</v>
          </cell>
          <cell r="F3088">
            <v>0</v>
          </cell>
        </row>
        <row r="3089">
          <cell r="A3089">
            <v>34260617</v>
          </cell>
          <cell r="B3089">
            <v>38397327</v>
          </cell>
          <cell r="C3089" t="str">
            <v/>
          </cell>
          <cell r="D3089">
            <v>0</v>
          </cell>
          <cell r="E3089">
            <v>0</v>
          </cell>
          <cell r="F3089">
            <v>0</v>
          </cell>
        </row>
        <row r="3090">
          <cell r="A3090">
            <v>34551682</v>
          </cell>
          <cell r="B3090">
            <v>32278559</v>
          </cell>
          <cell r="C3090" t="str">
            <v/>
          </cell>
          <cell r="D3090">
            <v>0</v>
          </cell>
          <cell r="E3090">
            <v>0</v>
          </cell>
          <cell r="F3090">
            <v>0</v>
          </cell>
        </row>
        <row r="3091">
          <cell r="A3091">
            <v>34580581</v>
          </cell>
          <cell r="B3091">
            <v>37134251</v>
          </cell>
          <cell r="C3091" t="str">
            <v/>
          </cell>
          <cell r="D3091">
            <v>0</v>
          </cell>
          <cell r="E3091">
            <v>0</v>
          </cell>
          <cell r="F3091">
            <v>0</v>
          </cell>
        </row>
        <row r="3092">
          <cell r="A3092">
            <v>34646595</v>
          </cell>
          <cell r="B3092">
            <v>38334242</v>
          </cell>
          <cell r="C3092" t="str">
            <v/>
          </cell>
          <cell r="D3092">
            <v>0</v>
          </cell>
          <cell r="E3092">
            <v>0</v>
          </cell>
          <cell r="F3092">
            <v>0</v>
          </cell>
        </row>
        <row r="3093">
          <cell r="A3093">
            <v>34646632</v>
          </cell>
          <cell r="B3093">
            <v>14448755</v>
          </cell>
          <cell r="C3093" t="str">
            <v/>
          </cell>
          <cell r="D3093">
            <v>0</v>
          </cell>
          <cell r="E3093">
            <v>0</v>
          </cell>
          <cell r="F3093">
            <v>0</v>
          </cell>
        </row>
        <row r="3094">
          <cell r="A3094">
            <v>34800012</v>
          </cell>
          <cell r="B3094">
            <v>18818241</v>
          </cell>
          <cell r="C3094" t="str">
            <v/>
          </cell>
          <cell r="D3094">
            <v>0</v>
          </cell>
          <cell r="E3094">
            <v>0</v>
          </cell>
          <cell r="F3094">
            <v>0</v>
          </cell>
        </row>
        <row r="3095">
          <cell r="A3095">
            <v>35164370</v>
          </cell>
          <cell r="B3095">
            <v>35249948</v>
          </cell>
          <cell r="C3095" t="str">
            <v/>
          </cell>
          <cell r="D3095">
            <v>0</v>
          </cell>
          <cell r="E3095">
            <v>0</v>
          </cell>
          <cell r="F3095">
            <v>0</v>
          </cell>
        </row>
        <row r="3096">
          <cell r="A3096">
            <v>35442010</v>
          </cell>
          <cell r="B3096">
            <v>18502070</v>
          </cell>
          <cell r="C3096" t="str">
            <v/>
          </cell>
          <cell r="D3096">
            <v>0</v>
          </cell>
          <cell r="E3096">
            <v>0</v>
          </cell>
          <cell r="F3096">
            <v>0</v>
          </cell>
        </row>
        <row r="3097">
          <cell r="A3097">
            <v>35672816</v>
          </cell>
          <cell r="B3097">
            <v>27850473</v>
          </cell>
          <cell r="C3097" t="str">
            <v/>
          </cell>
          <cell r="D3097">
            <v>0</v>
          </cell>
          <cell r="E3097">
            <v>0</v>
          </cell>
          <cell r="F3097">
            <v>0</v>
          </cell>
        </row>
        <row r="3098">
          <cell r="A3098">
            <v>35760835</v>
          </cell>
          <cell r="B3098">
            <v>5245292</v>
          </cell>
          <cell r="C3098" t="str">
            <v/>
          </cell>
          <cell r="D3098">
            <v>0</v>
          </cell>
          <cell r="E3098">
            <v>0</v>
          </cell>
          <cell r="F3098">
            <v>0</v>
          </cell>
        </row>
        <row r="3099">
          <cell r="A3099">
            <v>36343745</v>
          </cell>
          <cell r="B3099">
            <v>15957633</v>
          </cell>
          <cell r="C3099" t="str">
            <v/>
          </cell>
          <cell r="D3099">
            <v>0</v>
          </cell>
          <cell r="E3099">
            <v>0</v>
          </cell>
          <cell r="F3099">
            <v>0</v>
          </cell>
        </row>
        <row r="3100">
          <cell r="A3100">
            <v>36680315</v>
          </cell>
          <cell r="B3100">
            <v>38804353</v>
          </cell>
          <cell r="C3100" t="str">
            <v/>
          </cell>
          <cell r="D3100">
            <v>0</v>
          </cell>
          <cell r="E3100">
            <v>0</v>
          </cell>
          <cell r="F3100">
            <v>0</v>
          </cell>
        </row>
        <row r="3101">
          <cell r="A3101">
            <v>37013670</v>
          </cell>
          <cell r="B3101">
            <v>11930057</v>
          </cell>
          <cell r="C3101" t="str">
            <v/>
          </cell>
          <cell r="D3101">
            <v>0</v>
          </cell>
          <cell r="E3101">
            <v>0</v>
          </cell>
          <cell r="F3101">
            <v>0</v>
          </cell>
        </row>
        <row r="3102">
          <cell r="A3102">
            <v>37084100</v>
          </cell>
          <cell r="B3102">
            <v>29617335</v>
          </cell>
          <cell r="C3102" t="str">
            <v/>
          </cell>
          <cell r="D3102">
            <v>0</v>
          </cell>
          <cell r="E3102">
            <v>0</v>
          </cell>
          <cell r="F3102">
            <v>0</v>
          </cell>
        </row>
        <row r="3103">
          <cell r="A3103">
            <v>37136243</v>
          </cell>
          <cell r="B3103">
            <v>38434343</v>
          </cell>
          <cell r="C3103" t="str">
            <v/>
          </cell>
          <cell r="D3103">
            <v>0</v>
          </cell>
          <cell r="E3103">
            <v>0</v>
          </cell>
          <cell r="F3103">
            <v>0</v>
          </cell>
        </row>
        <row r="3104">
          <cell r="A3104">
            <v>37300075</v>
          </cell>
          <cell r="B3104">
            <v>38666604</v>
          </cell>
          <cell r="C3104" t="str">
            <v/>
          </cell>
          <cell r="D3104">
            <v>0</v>
          </cell>
          <cell r="E3104">
            <v>0</v>
          </cell>
          <cell r="F3104">
            <v>0</v>
          </cell>
        </row>
        <row r="3105">
          <cell r="A3105">
            <v>38047277</v>
          </cell>
          <cell r="B3105">
            <v>37036360</v>
          </cell>
          <cell r="C3105" t="str">
            <v/>
          </cell>
          <cell r="D3105">
            <v>0</v>
          </cell>
          <cell r="E3105">
            <v>0</v>
          </cell>
          <cell r="F3105">
            <v>0</v>
          </cell>
        </row>
        <row r="3106">
          <cell r="A3106">
            <v>38309899</v>
          </cell>
          <cell r="B3106">
            <v>15246866</v>
          </cell>
          <cell r="C3106" t="str">
            <v/>
          </cell>
          <cell r="D3106">
            <v>0</v>
          </cell>
          <cell r="E3106">
            <v>0</v>
          </cell>
          <cell r="F3106">
            <v>0</v>
          </cell>
        </row>
        <row r="3107">
          <cell r="A3107">
            <v>38337058</v>
          </cell>
          <cell r="B3107">
            <v>16006177</v>
          </cell>
          <cell r="C3107" t="str">
            <v/>
          </cell>
          <cell r="D3107">
            <v>0</v>
          </cell>
          <cell r="E3107">
            <v>0</v>
          </cell>
          <cell r="F3107">
            <v>0</v>
          </cell>
        </row>
        <row r="3108">
          <cell r="A3108">
            <v>39290263</v>
          </cell>
          <cell r="B3108">
            <v>23126286</v>
          </cell>
          <cell r="C3108" t="str">
            <v/>
          </cell>
          <cell r="D3108">
            <v>0</v>
          </cell>
          <cell r="E3108">
            <v>0</v>
          </cell>
          <cell r="F3108">
            <v>0</v>
          </cell>
        </row>
        <row r="3109">
          <cell r="A3109">
            <v>39323366</v>
          </cell>
          <cell r="B3109">
            <v>33113900</v>
          </cell>
          <cell r="C3109" t="str">
            <v/>
          </cell>
          <cell r="D3109">
            <v>0</v>
          </cell>
          <cell r="E3109">
            <v>0</v>
          </cell>
          <cell r="F3109">
            <v>0</v>
          </cell>
        </row>
        <row r="3110">
          <cell r="A3110">
            <v>39323723</v>
          </cell>
          <cell r="B3110">
            <v>21524501</v>
          </cell>
          <cell r="C3110" t="str">
            <v/>
          </cell>
          <cell r="D3110">
            <v>0</v>
          </cell>
          <cell r="E3110">
            <v>0</v>
          </cell>
          <cell r="F3110">
            <v>0</v>
          </cell>
        </row>
        <row r="3111">
          <cell r="A3111">
            <v>39848480</v>
          </cell>
          <cell r="B3111">
            <v>12837915</v>
          </cell>
          <cell r="C3111" t="str">
            <v/>
          </cell>
          <cell r="D3111">
            <v>0</v>
          </cell>
          <cell r="E3111">
            <v>0</v>
          </cell>
          <cell r="F3111">
            <v>0</v>
          </cell>
        </row>
        <row r="3112">
          <cell r="A3112">
            <v>39916970</v>
          </cell>
          <cell r="B3112">
            <v>20616060</v>
          </cell>
          <cell r="C3112" t="str">
            <v/>
          </cell>
          <cell r="D3112">
            <v>0</v>
          </cell>
          <cell r="E3112">
            <v>0</v>
          </cell>
          <cell r="F3112">
            <v>0</v>
          </cell>
        </row>
        <row r="3113">
          <cell r="A3113">
            <v>40202608</v>
          </cell>
          <cell r="B3113">
            <v>37724748</v>
          </cell>
          <cell r="C3113" t="str">
            <v/>
          </cell>
          <cell r="D3113">
            <v>0</v>
          </cell>
          <cell r="E3113">
            <v>0</v>
          </cell>
          <cell r="F3113">
            <v>0</v>
          </cell>
        </row>
        <row r="3114">
          <cell r="A3114">
            <v>33496654</v>
          </cell>
          <cell r="B3114">
            <v>8196842</v>
          </cell>
          <cell r="C3114" t="str">
            <v/>
          </cell>
          <cell r="D3114">
            <v>0</v>
          </cell>
          <cell r="E3114">
            <v>0</v>
          </cell>
          <cell r="F3114">
            <v>0</v>
          </cell>
        </row>
        <row r="3115">
          <cell r="A3115">
            <v>26368524</v>
          </cell>
          <cell r="B3115">
            <v>36148568</v>
          </cell>
          <cell r="C3115" t="str">
            <v/>
          </cell>
          <cell r="D3115">
            <v>0</v>
          </cell>
          <cell r="E3115">
            <v>0</v>
          </cell>
          <cell r="F3115">
            <v>0</v>
          </cell>
        </row>
        <row r="3116">
          <cell r="A3116">
            <v>28977159</v>
          </cell>
          <cell r="B3116">
            <v>26970338</v>
          </cell>
          <cell r="C3116" t="str">
            <v/>
          </cell>
          <cell r="D3116">
            <v>0</v>
          </cell>
          <cell r="E3116">
            <v>0</v>
          </cell>
          <cell r="F3116">
            <v>0</v>
          </cell>
        </row>
        <row r="3117">
          <cell r="A3117">
            <v>29131514</v>
          </cell>
          <cell r="B3117">
            <v>10184839</v>
          </cell>
          <cell r="C3117" t="str">
            <v/>
          </cell>
          <cell r="D3117">
            <v>0</v>
          </cell>
          <cell r="E3117">
            <v>0</v>
          </cell>
          <cell r="F3117">
            <v>0</v>
          </cell>
        </row>
        <row r="3118">
          <cell r="A3118">
            <v>30574875</v>
          </cell>
          <cell r="B3118">
            <v>15928889</v>
          </cell>
          <cell r="C3118" t="str">
            <v/>
          </cell>
          <cell r="D3118">
            <v>0</v>
          </cell>
          <cell r="E3118">
            <v>0</v>
          </cell>
          <cell r="F3118">
            <v>0</v>
          </cell>
        </row>
        <row r="3119">
          <cell r="A3119">
            <v>31652635</v>
          </cell>
          <cell r="B3119">
            <v>30631012</v>
          </cell>
          <cell r="C3119" t="str">
            <v/>
          </cell>
          <cell r="D3119">
            <v>0</v>
          </cell>
          <cell r="E3119">
            <v>0</v>
          </cell>
          <cell r="F3119">
            <v>0</v>
          </cell>
        </row>
        <row r="3120">
          <cell r="A3120">
            <v>31769947</v>
          </cell>
          <cell r="B3120">
            <v>26441146</v>
          </cell>
          <cell r="C3120" t="str">
            <v/>
          </cell>
          <cell r="D3120">
            <v>0</v>
          </cell>
          <cell r="E3120">
            <v>0</v>
          </cell>
          <cell r="F3120">
            <v>0</v>
          </cell>
        </row>
        <row r="3121">
          <cell r="A3121">
            <v>33241682</v>
          </cell>
          <cell r="B3121">
            <v>27502055</v>
          </cell>
          <cell r="C3121" t="str">
            <v/>
          </cell>
          <cell r="D3121">
            <v>0</v>
          </cell>
          <cell r="E3121">
            <v>0</v>
          </cell>
          <cell r="F3121">
            <v>0</v>
          </cell>
        </row>
        <row r="3122">
          <cell r="A3122">
            <v>33988139</v>
          </cell>
          <cell r="B3122">
            <v>13830255</v>
          </cell>
          <cell r="C3122" t="str">
            <v/>
          </cell>
          <cell r="D3122">
            <v>0</v>
          </cell>
          <cell r="E3122">
            <v>0</v>
          </cell>
          <cell r="F3122">
            <v>0</v>
          </cell>
        </row>
        <row r="3123">
          <cell r="A3123">
            <v>35463894</v>
          </cell>
          <cell r="B3123">
            <v>35705283</v>
          </cell>
          <cell r="C3123" t="str">
            <v/>
          </cell>
          <cell r="D3123">
            <v>0</v>
          </cell>
          <cell r="E3123">
            <v>0</v>
          </cell>
          <cell r="F3123">
            <v>0</v>
          </cell>
        </row>
        <row r="3124">
          <cell r="A3124">
            <v>38230756</v>
          </cell>
          <cell r="B3124">
            <v>8532911</v>
          </cell>
          <cell r="C3124" t="str">
            <v/>
          </cell>
          <cell r="D3124">
            <v>0</v>
          </cell>
          <cell r="E3124">
            <v>0</v>
          </cell>
          <cell r="F3124">
            <v>0</v>
          </cell>
        </row>
        <row r="3125">
          <cell r="A3125">
            <v>39210181</v>
          </cell>
          <cell r="B3125">
            <v>33946655</v>
          </cell>
          <cell r="C3125" t="str">
            <v/>
          </cell>
          <cell r="D3125">
            <v>0</v>
          </cell>
          <cell r="E3125">
            <v>0</v>
          </cell>
          <cell r="F3125">
            <v>0</v>
          </cell>
        </row>
        <row r="3126">
          <cell r="A3126">
            <v>25919030</v>
          </cell>
          <cell r="B3126">
            <v>11775883</v>
          </cell>
          <cell r="C3126" t="str">
            <v/>
          </cell>
          <cell r="D3126">
            <v>0</v>
          </cell>
          <cell r="E3126">
            <v>0</v>
          </cell>
          <cell r="F3126">
            <v>0</v>
          </cell>
        </row>
        <row r="3127">
          <cell r="A3127">
            <v>33832284</v>
          </cell>
          <cell r="B3127">
            <v>23622937</v>
          </cell>
          <cell r="C3127" t="str">
            <v/>
          </cell>
          <cell r="D3127">
            <v>0</v>
          </cell>
          <cell r="E3127">
            <v>0</v>
          </cell>
          <cell r="F3127">
            <v>0</v>
          </cell>
        </row>
        <row r="3128">
          <cell r="A3128">
            <v>33183566</v>
          </cell>
          <cell r="B3128">
            <v>28724780</v>
          </cell>
          <cell r="C3128" t="str">
            <v/>
          </cell>
          <cell r="D3128">
            <v>0</v>
          </cell>
          <cell r="E3128">
            <v>0</v>
          </cell>
          <cell r="F3128">
            <v>0</v>
          </cell>
        </row>
        <row r="3129">
          <cell r="A3129">
            <v>34748820</v>
          </cell>
          <cell r="B3129">
            <v>7272252</v>
          </cell>
          <cell r="C3129" t="str">
            <v/>
          </cell>
          <cell r="D3129">
            <v>0</v>
          </cell>
          <cell r="E3129">
            <v>0</v>
          </cell>
          <cell r="F3129">
            <v>0</v>
          </cell>
        </row>
      </sheetData>
      <sheetData sheetId="5"/>
      <sheetData sheetId="6"/>
      <sheetData sheetId="7"/>
      <sheetData sheetId="8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njunath.gmugad@canarahsbclife.in" refreshedDate="42873.740483449074" createdVersion="5" refreshedVersion="5" minRefreshableVersion="3" recordCount="100">
  <cacheSource type="worksheet">
    <worksheetSource ref="A1:AU101" sheet="Hoja1"/>
  </cacheSource>
  <cacheFields count="48">
    <cacheField name="Crédito Completo" numFmtId="0">
      <sharedItems containsSemiMixedTypes="0" containsString="0" containsNumber="1" containsInteger="1" minValue="25054731" maxValue="77724018"/>
    </cacheField>
    <cacheField name="Plaza" numFmtId="0">
      <sharedItems/>
    </cacheField>
    <cacheField name="Pagos Vencidos" numFmtId="0">
      <sharedItems containsSemiMixedTypes="0" containsString="0" containsNumber="1" containsInteger="1" minValue="1" maxValue="119"/>
    </cacheField>
    <cacheField name="Importe en Pagos Vencidos" numFmtId="165">
      <sharedItems containsSemiMixedTypes="0" containsString="0" containsNumber="1" minValue="0" maxValue="7040087.9100000001"/>
    </cacheField>
    <cacheField name="Crédito Original" numFmtId="0">
      <sharedItems containsSemiMixedTypes="0" containsString="0" containsNumber="1" containsInteger="1" minValue="25054731" maxValue="40837520"/>
    </cacheField>
    <cacheField name="Saldo Insoluto a la Fecha de inicio de la etapa judicial.   (Monto de Certificación)" numFmtId="0">
      <sharedItems containsNonDate="0" containsString="0" containsBlank="1"/>
    </cacheField>
    <cacheField name="Saldo Contable (Inicio de Mes)" numFmtId="165">
      <sharedItems containsSemiMixedTypes="0" containsString="0" containsNumber="1" minValue="4365.8" maxValue="4650805.4000000004"/>
    </cacheField>
    <cacheField name="Fecha Presentación de la Demanda" numFmtId="14">
      <sharedItems containsDate="1" containsMixedTypes="1" minDate="2007-11-09T00:00:00" maxDate="2017-05-03T00:00:00"/>
    </cacheField>
    <cacheField name="Fecha Emplazamiento Judicial" numFmtId="14">
      <sharedItems containsDate="1" containsMixedTypes="1" minDate="2009-11-03T00:00:00" maxDate="2017-04-29T00:00:00"/>
    </cacheField>
    <cacheField name="Fecha Sentencia" numFmtId="165">
      <sharedItems containsNonDate="0" containsString="0" containsBlank="1"/>
    </cacheField>
    <cacheField name="Fecha Entrega de Dación en Pago del Inmueble" numFmtId="17">
      <sharedItems/>
    </cacheField>
    <cacheField name="Fecha de Adjudicacion" numFmtId="17">
      <sharedItems/>
    </cacheField>
    <cacheField name="Notaria Asignada" numFmtId="0">
      <sharedItems containsNonDate="0" containsString="0" containsBlank="1"/>
    </cacheField>
    <cacheField name="Status (Canal) " numFmtId="167">
      <sharedItems/>
    </cacheField>
    <cacheField name="Observaciones (Resumen de Avance de Gestiones) " numFmtId="167">
      <sharedItems/>
    </cacheField>
    <cacheField name="Despacho / Abogado Responsable" numFmtId="167">
      <sharedItems/>
    </cacheField>
    <cacheField name="Juzgado" numFmtId="0">
      <sharedItems containsMixedTypes="1" containsNumber="1" containsInteger="1" minValue="13" maxValue="1545"/>
    </cacheField>
    <cacheField name="Núm. Exped. Juzgado" numFmtId="0">
      <sharedItems containsMixedTypes="1" containsNumber="1" containsInteger="1" minValue="3816" maxValue="8018"/>
    </cacheField>
    <cacheField name="Tipo de Jucio Planteado" numFmtId="0">
      <sharedItems/>
    </cacheField>
    <cacheField name="Honorarios de Juicio" numFmtId="0">
      <sharedItems containsNonDate="0" containsString="0" containsBlank="1"/>
    </cacheField>
    <cacheField name="Gastos de Escrituración 1" numFmtId="0">
      <sharedItems containsNonDate="0" containsString="0" containsBlank="1"/>
    </cacheField>
    <cacheField name="Honorarios de Posesión Material del Inmueble" numFmtId="0">
      <sharedItems containsNonDate="0" containsString="0" containsBlank="1"/>
    </cacheField>
    <cacheField name="Gastos Varios" numFmtId="0">
      <sharedItems containsNonDate="0" containsString="0" containsBlank="1"/>
    </cacheField>
    <cacheField name="Total de Honorarios" numFmtId="0">
      <sharedItems containsNonDate="0" containsString="0" containsBlank="1"/>
    </cacheField>
    <cacheField name="Gastos de Escrituración 2" numFmtId="0">
      <sharedItems containsNonDate="0" containsString="0" containsBlank="1"/>
    </cacheField>
    <cacheField name="No. de Escritura y Fecha" numFmtId="0">
      <sharedItems/>
    </cacheField>
    <cacheField name="Precio de Venta" numFmtId="165">
      <sharedItems/>
    </cacheField>
    <cacheField name="Comisión por Venta" numFmtId="0">
      <sharedItems containsNonDate="0" containsString="0" containsBlank="1"/>
    </cacheField>
    <cacheField name="Gastos Diversos para la Vivienda" numFmtId="165">
      <sharedItems/>
    </cacheField>
    <cacheField name="Fecha de Venta " numFmtId="167">
      <sharedItems/>
    </cacheField>
    <cacheField name="Producto Bruto de la Liquidación / Precio de Venta" numFmtId="0">
      <sharedItems containsNonDate="0" containsString="0" containsBlank="1"/>
    </cacheField>
    <cacheField name="Total de Gastos de Cobranza" numFmtId="0">
      <sharedItems containsNonDate="0" containsString="0" containsBlank="1"/>
    </cacheField>
    <cacheField name="Producto Neto de la Liquidación" numFmtId="0">
      <sharedItems containsNonDate="0" containsString="0" containsBlank="1"/>
    </cacheField>
    <cacheField name="No. de Escritura y Fecha de Venta" numFmtId="0">
      <sharedItems containsNonDate="0" containsString="0" containsBlank="1"/>
    </cacheField>
    <cacheField name="Fecha primer dia en Cartera Atrasada" numFmtId="14">
      <sharedItems containsDate="1" containsBlank="1" containsMixedTypes="1" minDate="2007-06-01T00:00:00" maxDate="2015-09-02T00:00:00"/>
    </cacheField>
    <cacheField name="Fecha en que entra en proceso extraJudicial" numFmtId="14">
      <sharedItems containsSemiMixedTypes="0" containsNonDate="0" containsDate="1" containsString="0" minDate="2007-10-17T00:00:00" maxDate="2017-04-29T00:00:00"/>
    </cacheField>
    <cacheField name="Fecha en que entra en proceso Judicial" numFmtId="14">
      <sharedItems containsSemiMixedTypes="0" containsNonDate="0" containsDate="1" containsString="0" minDate="2008-05-23T00:00:00" maxDate="2017-04-29T00:00:00"/>
    </cacheField>
    <cacheField name="Meses trancurridos desde el inicio del Proceso al Final del Proceso" numFmtId="1">
      <sharedItems containsBlank="1" containsMixedTypes="1" containsNumber="1" containsInteger="1" minValue="18" maxValue="114"/>
    </cacheField>
    <cacheField name="Pagos Vencidos Fin de Periodo " numFmtId="0">
      <sharedItems containsSemiMixedTypes="0" containsString="0" containsNumber="1" containsInteger="1" minValue="0" maxValue="120" count="63">
        <n v="17"/>
        <n v="28"/>
        <n v="12"/>
        <n v="15"/>
        <n v="25"/>
        <n v="4"/>
        <n v="76"/>
        <n v="99"/>
        <n v="86"/>
        <n v="24"/>
        <n v="43"/>
        <n v="68"/>
        <n v="26"/>
        <n v="46"/>
        <n v="50"/>
        <n v="53"/>
        <n v="101"/>
        <n v="70"/>
        <n v="92"/>
        <n v="105"/>
        <n v="13"/>
        <n v="1"/>
        <n v="55"/>
        <n v="49"/>
        <n v="32"/>
        <n v="97"/>
        <n v="120"/>
        <n v="31"/>
        <n v="63"/>
        <n v="8"/>
        <n v="40"/>
        <n v="73"/>
        <n v="7"/>
        <n v="113"/>
        <n v="102"/>
        <n v="18"/>
        <n v="84"/>
        <n v="35"/>
        <n v="9"/>
        <n v="11"/>
        <n v="108"/>
        <n v="98"/>
        <n v="34"/>
        <n v="103"/>
        <n v="58"/>
        <n v="5"/>
        <n v="44"/>
        <n v="27"/>
        <n v="95"/>
        <n v="0"/>
        <n v="79"/>
        <n v="56"/>
        <n v="118"/>
        <n v="37"/>
        <n v="47"/>
        <n v="107"/>
        <n v="57"/>
        <n v="72"/>
        <n v="62"/>
        <n v="22"/>
        <n v="94"/>
        <n v="14"/>
        <n v="104"/>
      </sharedItems>
      <fieldGroup par="47"/>
    </cacheField>
    <cacheField name="Comentarios Cobranza" numFmtId="14">
      <sharedItems containsNonDate="0" containsString="0" containsBlank="1"/>
    </cacheField>
    <cacheField name="Status Juridico" numFmtId="14">
      <sharedItems/>
    </cacheField>
    <cacheField name="Comentarios Jurídico" numFmtId="0">
      <sharedItems containsNonDate="0" containsString="0" containsBlank="1"/>
    </cacheField>
    <cacheField name="Cuenta Con Convenio Judicial" numFmtId="14">
      <sharedItems/>
    </cacheField>
    <cacheField name="Status Bienes Adjudicados" numFmtId="0">
      <sharedItems/>
    </cacheField>
    <cacheField name="Valor avaluó" numFmtId="0">
      <sharedItems/>
    </cacheField>
    <cacheField name="Saldo Baja Fideicomiso" numFmtId="0">
      <sharedItems/>
    </cacheField>
    <cacheField name="saldo" numFmtId="0">
      <sharedItems containsSemiMixedTypes="0" containsString="0" containsNumber="1" minValue="4322.75" maxValue="4505395.71"/>
    </cacheField>
    <cacheField name="Pagos Vencidos Fin de Periodo 2" numFmtId="0" databaseField="0">
      <fieldGroup base="38">
        <discretePr count="63">
          <x v="4"/>
          <x v="4"/>
          <x v="4"/>
          <x v="4"/>
          <x v="4"/>
          <x v="0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1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  <x v="2"/>
          <x v="4"/>
          <x v="4"/>
          <x v="4"/>
          <x v="3"/>
          <x v="4"/>
          <x v="4"/>
          <x v="4"/>
          <x v="4"/>
          <x v="4"/>
          <x v="4"/>
          <x v="4"/>
          <x v="4"/>
          <x v="4"/>
          <x v="4"/>
          <x v="4"/>
          <x v="4"/>
          <x v="4"/>
        </discretePr>
        <groupItems count="5">
          <n v="4"/>
          <n v="1"/>
          <n v="5"/>
          <n v="0"/>
          <s v="Grupo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n v="25054731"/>
    <s v="GUANAJUATO"/>
    <n v="16"/>
    <n v="275645.5"/>
    <n v="25054731"/>
    <m/>
    <n v="577222.02"/>
    <s v=""/>
    <d v="2017-01-16T00:00:00"/>
    <m/>
    <s v=""/>
    <s v=""/>
    <m/>
    <s v="LEGAL"/>
    <s v="ILOCALIZABLE"/>
    <s v="MIRIAM GUADALUPE DE LA TORRE L                                                                                                                        "/>
    <s v=""/>
    <n v="8018"/>
    <s v="EJECUTIVO MERCANTIL"/>
    <m/>
    <m/>
    <m/>
    <m/>
    <m/>
    <m/>
    <s v=""/>
    <s v=""/>
    <m/>
    <s v=""/>
    <s v=""/>
    <m/>
    <m/>
    <m/>
    <m/>
    <d v="2015-09-01T00:00:00"/>
    <d v="2016-03-03T00:00:00"/>
    <d v="2016-04-12T00:00:00"/>
    <n v="43"/>
    <x v="0"/>
    <m/>
    <s v="EMPLAZAMIENTO (JUICIO ESPECIAL HIPO"/>
    <m/>
    <s v=""/>
    <s v=""/>
    <s v=""/>
    <s v=""/>
    <n v="564144.75"/>
  </r>
  <r>
    <n v="25079566"/>
    <s v="NUEVO LEÓN"/>
    <n v="27"/>
    <n v="417522.76"/>
    <n v="25079566"/>
    <m/>
    <n v="607130.97"/>
    <d v="2015-06-29T00:00:00"/>
    <d v="2015-09-25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440/2015"/>
    <s v="EJECUTIVO MERCANTIL"/>
    <m/>
    <m/>
    <m/>
    <m/>
    <m/>
    <m/>
    <s v=""/>
    <s v=""/>
    <m/>
    <s v=""/>
    <s v=""/>
    <m/>
    <m/>
    <m/>
    <m/>
    <d v="2015-01-01T00:00:00"/>
    <d v="2015-04-06T00:00:00"/>
    <d v="2015-06-04T00:00:00"/>
    <n v="25"/>
    <x v="1"/>
    <m/>
    <s v="SENTENCIA FIRME SOBRE JUICIO PRINCI"/>
    <m/>
    <s v=""/>
    <s v=""/>
    <s v=""/>
    <s v=""/>
    <n v="586817.84"/>
  </r>
  <r>
    <n v="25375086"/>
    <s v="DISTRITO FEDERAL"/>
    <n v="11"/>
    <n v="36509.760000000002"/>
    <n v="25375086"/>
    <m/>
    <n v="93145.55"/>
    <d v="2016-10-26T00:00:00"/>
    <s v=""/>
    <m/>
    <s v=""/>
    <s v=""/>
    <m/>
    <s v="NO ASIGNADO"/>
    <s v="ILOCALIZABLE"/>
    <s v="CONSULTORES Y ASESORES LEOCAN                                                                                                                         "/>
    <n v="967"/>
    <s v="603/2016"/>
    <s v="ORDINARIO MERCANTIL"/>
    <m/>
    <m/>
    <m/>
    <m/>
    <m/>
    <m/>
    <s v=""/>
    <s v=""/>
    <m/>
    <s v=""/>
    <s v=""/>
    <m/>
    <m/>
    <m/>
    <m/>
    <d v="2015-01-01T00:00:00"/>
    <d v="2016-08-03T00:00:00"/>
    <d v="2016-09-19T00:00:00"/>
    <m/>
    <x v="2"/>
    <m/>
    <s v="PRESENTACION DE OFICIO AUTORIDADES"/>
    <m/>
    <s v=""/>
    <s v=""/>
    <s v=""/>
    <s v=""/>
    <n v="90355.34"/>
  </r>
  <r>
    <n v="25860185"/>
    <s v="DISTRITO FEDERAL"/>
    <n v="14"/>
    <n v="69903.75"/>
    <n v="25860185"/>
    <m/>
    <n v="155194.73000000001"/>
    <d v="2016-08-03T00:00:00"/>
    <s v=""/>
    <m/>
    <s v=""/>
    <s v=""/>
    <m/>
    <s v="OTROS"/>
    <s v="NEGATIVA DE PAGO"/>
    <s v="APOLINAR JULIO SAUCEDO HERNAND                                                                                                                        "/>
    <n v="394"/>
    <s v="768/2016"/>
    <s v="ESPECIAL HIPOTECARIO"/>
    <m/>
    <m/>
    <m/>
    <m/>
    <m/>
    <m/>
    <s v=""/>
    <s v=""/>
    <m/>
    <s v=""/>
    <s v=""/>
    <m/>
    <m/>
    <m/>
    <m/>
    <d v="2014-11-01T00:00:00"/>
    <d v="2016-05-04T00:00:00"/>
    <d v="2016-06-20T00:00:00"/>
    <m/>
    <x v="3"/>
    <m/>
    <s v="DILIGENCIACION DE EXHORTOS"/>
    <m/>
    <s v=""/>
    <s v=""/>
    <s v=""/>
    <s v=""/>
    <n v="150471.99"/>
  </r>
  <r>
    <n v="25918575"/>
    <s v="GUANAJUATO"/>
    <n v="24"/>
    <n v="492696.25"/>
    <n v="25918575"/>
    <m/>
    <n v="769971.9"/>
    <d v="2015-09-17T00:00:00"/>
    <d v="2015-10-02T00:00:00"/>
    <m/>
    <s v=""/>
    <s v=""/>
    <m/>
    <s v="TELEFONICA"/>
    <s v="EN GESTION"/>
    <s v="OSCAR REYES SARELLANO                                                                                                                                 "/>
    <n v="417"/>
    <s v="924/15"/>
    <s v="ESPECIAL HIPOTECARIO"/>
    <m/>
    <m/>
    <m/>
    <m/>
    <m/>
    <m/>
    <s v=""/>
    <s v=""/>
    <m/>
    <s v=""/>
    <s v=""/>
    <m/>
    <m/>
    <m/>
    <m/>
    <d v="2014-11-01T00:00:00"/>
    <d v="2015-07-02T00:00:00"/>
    <d v="2015-08-13T00:00:00"/>
    <n v="28"/>
    <x v="4"/>
    <m/>
    <s v="SOLICITUD DE FECHA DE AUDIENCIA EN"/>
    <m/>
    <s v=""/>
    <s v=""/>
    <s v=""/>
    <s v=""/>
    <n v="745614.98"/>
  </r>
  <r>
    <n v="26187101"/>
    <s v="MICHOACÁN DE OCAMPO"/>
    <n v="5"/>
    <n v="59816"/>
    <n v="26187101"/>
    <m/>
    <n v="497239.45"/>
    <d v="2015-10-12T00:00:00"/>
    <d v="2016-03-07T00:00:00"/>
    <m/>
    <s v=""/>
    <s v=""/>
    <m/>
    <s v="TELEFONICA"/>
    <s v="PTP"/>
    <s v="CORTIZO CAMPILLO Y ASOCIADOS                                                                                                                          "/>
    <n v="227"/>
    <s v="906/2015"/>
    <s v="ESPECIAL HIPOTECARIO"/>
    <m/>
    <m/>
    <m/>
    <m/>
    <m/>
    <m/>
    <s v=""/>
    <s v=""/>
    <m/>
    <s v=""/>
    <s v=""/>
    <m/>
    <m/>
    <m/>
    <m/>
    <d v="2014-11-01T00:00:00"/>
    <d v="2015-08-04T00:00:00"/>
    <d v="2015-09-18T00:00:00"/>
    <n v="34"/>
    <x v="5"/>
    <m/>
    <s v="EJECUCIÓN DE SENTENCIA"/>
    <m/>
    <s v=""/>
    <s v=""/>
    <s v=""/>
    <s v=""/>
    <n v="501823.98"/>
  </r>
  <r>
    <n v="26206686"/>
    <s v="VERACRUZ"/>
    <n v="75"/>
    <n v="1575972.04"/>
    <n v="26206686"/>
    <m/>
    <n v="1296484.97"/>
    <d v="2011-06-14T00:00:00"/>
    <s v=""/>
    <m/>
    <s v=""/>
    <s v=""/>
    <m/>
    <s v="TELEFONICA"/>
    <s v="GESTIÓN"/>
    <s v="DORANTES O LOUGHLIN HECTOR                                                                                                                            "/>
    <n v="618"/>
    <s v="2214/2011"/>
    <s v="ORDINARIO MERCANTIL"/>
    <m/>
    <m/>
    <m/>
    <m/>
    <m/>
    <m/>
    <s v=""/>
    <s v=""/>
    <m/>
    <s v=""/>
    <s v=""/>
    <m/>
    <m/>
    <m/>
    <m/>
    <d v="2010-01-01T00:00:00"/>
    <d v="2011-04-13T00:00:00"/>
    <d v="2011-04-14T00:00:00"/>
    <n v="70"/>
    <x v="6"/>
    <m/>
    <s v="PROTESTA DEL CARGO, EXHIBICIÓN Y RA"/>
    <m/>
    <s v=""/>
    <s v=""/>
    <s v=""/>
    <s v=""/>
    <n v="1259538.51"/>
  </r>
  <r>
    <n v="26930810"/>
    <s v="DISTRITO FEDERAL"/>
    <n v="98"/>
    <n v="1141830.71"/>
    <n v="26930810"/>
    <m/>
    <n v="760510.95"/>
    <d v="2009-08-13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981"/>
    <s v="1265/2009"/>
    <s v="EJECUTIVO MERCANTIL"/>
    <m/>
    <m/>
    <m/>
    <m/>
    <m/>
    <m/>
    <s v=""/>
    <s v=""/>
    <m/>
    <s v=""/>
    <s v=""/>
    <m/>
    <m/>
    <m/>
    <m/>
    <d v="2009-01-01T00:00:00"/>
    <d v="2013-05-20T00:00:00"/>
    <d v="2013-05-20T00:00:00"/>
    <n v="93"/>
    <x v="7"/>
    <m/>
    <s v="SOLICITUD DE FECHA DE AUDIENCIA EN"/>
    <m/>
    <s v=""/>
    <s v=""/>
    <s v=""/>
    <s v=""/>
    <n v="731932.62"/>
  </r>
  <r>
    <n v="27002984"/>
    <s v="DISTRITO FEDERAL"/>
    <n v="85"/>
    <n v="927360.22"/>
    <n v="27002984"/>
    <m/>
    <n v="713096.59"/>
    <d v="2010-08-03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0"/>
    <s v="1128/2010"/>
    <s v="EJECUTIVO MERCANTIL"/>
    <m/>
    <m/>
    <m/>
    <m/>
    <m/>
    <m/>
    <s v=""/>
    <s v=""/>
    <m/>
    <s v=""/>
    <s v=""/>
    <m/>
    <m/>
    <m/>
    <m/>
    <d v="2011-07-01T00:00:00"/>
    <d v="2010-07-30T00:00:00"/>
    <d v="2010-08-03T00:00:00"/>
    <n v="80"/>
    <x v="8"/>
    <m/>
    <s v="ACTUALIZACIÓN DE CERTIFICADO DE LIB"/>
    <m/>
    <s v=""/>
    <s v=""/>
    <s v=""/>
    <s v=""/>
    <n v="688848.53"/>
  </r>
  <r>
    <n v="27179396"/>
    <s v="NUEVO LEÓN"/>
    <n v="23"/>
    <n v="374330.47"/>
    <n v="27179396"/>
    <m/>
    <n v="634883.6"/>
    <d v="2015-10-01T00:00:00"/>
    <d v="2016-01-29T00:00:00"/>
    <m/>
    <s v=""/>
    <s v=""/>
    <m/>
    <s v="LEGAL"/>
    <s v="ILOCALIZABLE"/>
    <s v="GARZA Y GARZA BUFETTE JURIDICO                                                                                                                        "/>
    <n v="926"/>
    <s v="841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4"/>
    <x v="9"/>
    <m/>
    <s v="EJECUCIÓN DE SENTENCIA"/>
    <m/>
    <s v=""/>
    <s v=""/>
    <s v=""/>
    <s v=""/>
    <n v="614757.6"/>
  </r>
  <r>
    <n v="27308394"/>
    <s v="BAJA CALIFORNIA"/>
    <n v="42"/>
    <n v="243099.78"/>
    <n v="27308394"/>
    <m/>
    <n v="283620.7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45/2010"/>
    <s v="ESPECIAL HIPOTECARIO"/>
    <m/>
    <m/>
    <m/>
    <m/>
    <m/>
    <m/>
    <s v=""/>
    <s v=""/>
    <m/>
    <s v=""/>
    <s v=""/>
    <m/>
    <m/>
    <m/>
    <m/>
    <d v="2011-08-01T00:00:00"/>
    <d v="2014-05-19T00:00:00"/>
    <d v="2014-06-04T00:00:00"/>
    <n v="43"/>
    <x v="10"/>
    <m/>
    <s v="DESIGNACION DE PERITO PARA PRESENTA"/>
    <m/>
    <s v="SI"/>
    <s v=""/>
    <s v=""/>
    <s v=""/>
    <n v="274345.88"/>
  </r>
  <r>
    <n v="27401132"/>
    <s v="DISTRITO FEDERAL"/>
    <n v="67"/>
    <n v="1057945.5"/>
    <n v="27401132"/>
    <m/>
    <n v="945202.3"/>
    <s v=""/>
    <s v=""/>
    <m/>
    <s v=""/>
    <s v=""/>
    <m/>
    <s v="LEGAL"/>
    <s v="ILOCALIZABLE"/>
    <s v="BENHUMEA BEDOLLA NORMA TANIA                                                                                                                          "/>
    <n v="155"/>
    <s v="932/16"/>
    <s v="ESPECIAL HIPOTECARIO"/>
    <m/>
    <m/>
    <m/>
    <m/>
    <m/>
    <m/>
    <s v=""/>
    <s v=""/>
    <m/>
    <s v=""/>
    <s v=""/>
    <m/>
    <m/>
    <m/>
    <m/>
    <d v="2011-07-01T00:00:00"/>
    <d v="2015-04-22T00:00:00"/>
    <d v="2015-04-22T00:00:00"/>
    <n v="62"/>
    <x v="11"/>
    <m/>
    <s v="DEVOLUCION DE EXHORTO"/>
    <m/>
    <s v=""/>
    <s v=""/>
    <s v=""/>
    <s v=""/>
    <n v="916443.2"/>
  </r>
  <r>
    <n v="76284004"/>
    <s v="QUERÉTARO DE ARTEAGA"/>
    <n v="25"/>
    <n v="336109.63"/>
    <n v="27428178"/>
    <m/>
    <n v="551064.1"/>
    <s v="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s v=""/>
    <n v="7262"/>
    <s v="ESPECIAL HIPOTECARIO"/>
    <m/>
    <m/>
    <m/>
    <m/>
    <m/>
    <m/>
    <s v=""/>
    <s v=""/>
    <m/>
    <s v=""/>
    <s v=""/>
    <m/>
    <m/>
    <m/>
    <m/>
    <d v="2014-11-01T00:00:00"/>
    <d v="2015-09-01T00:00:00"/>
    <d v="2015-09-04T00:00:00"/>
    <n v="29"/>
    <x v="12"/>
    <m/>
    <s v="EJECUCIÓN DE SENTENCIA"/>
    <m/>
    <s v="SI"/>
    <s v=""/>
    <s v=""/>
    <s v=""/>
    <n v="538001.31999999995"/>
  </r>
  <r>
    <n v="27654474"/>
    <s v="NUEVO LEÓN"/>
    <n v="45"/>
    <n v="585243.52"/>
    <n v="27654474"/>
    <m/>
    <n v="664174.15"/>
    <d v="2013-12-06T00:00:00"/>
    <d v="2014-01-08T00:00:00"/>
    <m/>
    <s v=""/>
    <s v=""/>
    <m/>
    <s v="LEGAL"/>
    <s v="EN GESTION"/>
    <s v="CONSULTORES Y ASESORES LEOCAN                                                                                                                         "/>
    <n v="386"/>
    <s v="1077/2013"/>
    <s v="ORDINARIO MERCANTIL"/>
    <m/>
    <m/>
    <m/>
    <m/>
    <m/>
    <m/>
    <s v=""/>
    <s v=""/>
    <m/>
    <s v=""/>
    <s v=""/>
    <m/>
    <m/>
    <m/>
    <m/>
    <d v="2012-10-01T00:00:00"/>
    <d v="2013-10-03T00:00:00"/>
    <d v="2013-11-04T00:00:00"/>
    <n v="44"/>
    <x v="13"/>
    <m/>
    <s v="PROTESTA DEL CARGO, EXHIBICIÓN Y RA"/>
    <m/>
    <s v=""/>
    <s v=""/>
    <s v=""/>
    <s v=""/>
    <n v="642353.65"/>
  </r>
  <r>
    <n v="76739721"/>
    <s v="NUEVO LEÓN"/>
    <n v="49"/>
    <n v="1564081.17"/>
    <n v="28369837"/>
    <m/>
    <n v="1673034.46"/>
    <d v="2014-05-06T00:00:00"/>
    <s v=""/>
    <m/>
    <s v=""/>
    <s v=""/>
    <m/>
    <s v="Reestructura"/>
    <s v="Reestructura"/>
    <s v="FUENTES ROMERO ABOGADOS S.C.                                                                                                                          "/>
    <n v="804"/>
    <s v="1367/11"/>
    <s v="ESPECIAL HIPOTECARIO"/>
    <m/>
    <m/>
    <m/>
    <m/>
    <m/>
    <m/>
    <s v=""/>
    <s v=""/>
    <m/>
    <s v=""/>
    <s v=""/>
    <m/>
    <m/>
    <m/>
    <m/>
    <d v="2013-01-01T00:00:00"/>
    <d v="2014-01-27T00:00:00"/>
    <d v="2014-02-17T00:00:00"/>
    <n v="44"/>
    <x v="14"/>
    <m/>
    <s v="SOLICITUD DE FECHA DE AUDIENCIA EN"/>
    <m/>
    <s v="SI"/>
    <s v=""/>
    <s v=""/>
    <s v=""/>
    <n v="1612124.35"/>
  </r>
  <r>
    <n v="28370254"/>
    <s v="DISTRITO FEDERAL"/>
    <n v="52"/>
    <n v="535898.04"/>
    <n v="28370254"/>
    <m/>
    <n v="533548.59"/>
    <d v="2016-02-23T00:00:00"/>
    <s v=""/>
    <m/>
    <s v=""/>
    <s v=""/>
    <m/>
    <s v="LEGAL"/>
    <s v="EN GESTION"/>
    <s v="BARBOSA MALDONADO HUGO EZEQUIE                                                                                                                        "/>
    <n v="456"/>
    <n v="6039"/>
    <s v="ESPECIAL HIPOTECARIO"/>
    <m/>
    <m/>
    <m/>
    <m/>
    <m/>
    <m/>
    <s v=""/>
    <s v=""/>
    <m/>
    <s v=""/>
    <s v=""/>
    <m/>
    <m/>
    <m/>
    <m/>
    <s v=""/>
    <d v="2014-09-15T00:00:00"/>
    <d v="2014-10-24T00:00:00"/>
    <n v="52"/>
    <x v="15"/>
    <m/>
    <s v="AUTO ADMISORIO"/>
    <m/>
    <s v=""/>
    <s v=""/>
    <s v=""/>
    <s v=""/>
    <n v="536145.13"/>
  </r>
  <r>
    <n v="28420412"/>
    <s v="PUEBLA"/>
    <n v="100"/>
    <n v="1261533.8700000001"/>
    <n v="28420412"/>
    <m/>
    <n v="859966.42"/>
    <d v="2009-08-04T00:00:00"/>
    <s v=""/>
    <m/>
    <s v=""/>
    <s v=""/>
    <m/>
    <s v="LEGAL"/>
    <s v="EN GESTION"/>
    <s v="GUADALUPE JAVIER ELIZONDO OROZ                                                                                                                        "/>
    <n v="381"/>
    <s v="1020/2009"/>
    <s v="ORDINARIO MERCANTIL"/>
    <m/>
    <m/>
    <m/>
    <m/>
    <m/>
    <m/>
    <s v=""/>
    <s v=""/>
    <m/>
    <s v=""/>
    <s v=""/>
    <m/>
    <m/>
    <m/>
    <m/>
    <d v="2008-12-02T00:00:00"/>
    <d v="2009-07-31T00:00:00"/>
    <d v="2012-01-30T00:00:00"/>
    <n v="95"/>
    <x v="16"/>
    <m/>
    <s v="DESIGNACIÓN DEL PERITO DE LA CONTRA"/>
    <m/>
    <s v=""/>
    <s v=""/>
    <s v=""/>
    <s v=""/>
    <n v="837231.69"/>
  </r>
  <r>
    <n v="28513636"/>
    <s v="DISTRITO FEDERAL"/>
    <n v="69"/>
    <n v="373024.18"/>
    <n v="28513636"/>
    <m/>
    <n v="327369.87"/>
    <d v="2011-11-23T00:00:00"/>
    <d v="2012-11-22T00:00:00"/>
    <m/>
    <s v=""/>
    <s v=""/>
    <m/>
    <s v="LEGAL"/>
    <s v="EN GESTION"/>
    <s v="NAVARRO GONZALEZ JOSE DE JESUS                                                                                                                        "/>
    <n v="631"/>
    <s v="4212/2011"/>
    <s v="ORDINARIO MERCANTIL"/>
    <m/>
    <m/>
    <m/>
    <m/>
    <m/>
    <m/>
    <s v=""/>
    <s v=""/>
    <m/>
    <s v=""/>
    <s v=""/>
    <m/>
    <m/>
    <m/>
    <m/>
    <d v="2011-07-01T00:00:00"/>
    <d v="2011-10-04T00:00:00"/>
    <d v="2011-11-16T00:00:00"/>
    <n v="64"/>
    <x v="17"/>
    <m/>
    <s v="PUBLICACIÓN DE EDICTOS PARA AUDIENC"/>
    <m/>
    <s v=""/>
    <s v=""/>
    <s v=""/>
    <s v=""/>
    <n v="316277.23"/>
  </r>
  <r>
    <n v="28717528"/>
    <s v="PUEBLA"/>
    <n v="91"/>
    <n v="660551.46"/>
    <n v="28717528"/>
    <m/>
    <n v="482072.57"/>
    <s v=""/>
    <s v=""/>
    <m/>
    <s v=""/>
    <s v=""/>
    <m/>
    <s v="LEGAL"/>
    <s v="ILOCALIZABLE"/>
    <s v="ROBLES AND VAZQUEZ GOMEZ ABOGA                                                                                                                        "/>
    <s v=""/>
    <n v="4493"/>
    <s v="EJECUTIVO MERCANTIL"/>
    <m/>
    <m/>
    <m/>
    <m/>
    <m/>
    <m/>
    <s v=""/>
    <s v=""/>
    <m/>
    <s v=""/>
    <s v=""/>
    <m/>
    <m/>
    <m/>
    <m/>
    <d v="2009-08-03T00:00:00"/>
    <d v="2016-04-28T00:00:00"/>
    <d v="2016-04-28T00:00:00"/>
    <n v="86"/>
    <x v="18"/>
    <m/>
    <s v="ACTUALIZACIÓN DE CERTIFICADO DE LIB"/>
    <m/>
    <s v=""/>
    <s v=""/>
    <s v=""/>
    <s v=""/>
    <n v="474454.16"/>
  </r>
  <r>
    <n v="29189152"/>
    <s v="NUEVO LEÓN"/>
    <n v="104"/>
    <n v="1439379.12"/>
    <n v="29189152"/>
    <m/>
    <n v="900664.92"/>
    <d v="2008-09-24T00:00:00"/>
    <s v=""/>
    <m/>
    <s v=""/>
    <s v=""/>
    <m/>
    <s v="LEGAL"/>
    <s v="EN GESTION"/>
    <s v="DORANTES O LOUGHLIN HECTOR                                                                                                                            "/>
    <n v="492"/>
    <s v="758/2008"/>
    <s v="ESPECIAL HIPOTECARIO"/>
    <m/>
    <m/>
    <m/>
    <m/>
    <m/>
    <m/>
    <s v=""/>
    <s v=""/>
    <m/>
    <s v=""/>
    <s v=""/>
    <m/>
    <m/>
    <m/>
    <m/>
    <d v="2008-04-01T00:00:00"/>
    <d v="2008-09-17T00:00:00"/>
    <d v="2012-01-11T00:00:00"/>
    <n v="99"/>
    <x v="19"/>
    <m/>
    <s v="DICTAMINACIÓN DE IRRECUPERABILIDAD"/>
    <m/>
    <s v=""/>
    <s v=""/>
    <s v=""/>
    <s v=""/>
    <n v="904689.61"/>
  </r>
  <r>
    <n v="29263424"/>
    <s v="GUANAJUATO"/>
    <n v="12"/>
    <n v="64640.15"/>
    <n v="29263424"/>
    <m/>
    <n v="186806.69"/>
    <d v="2016-11-24T00:00:00"/>
    <s v=""/>
    <m/>
    <s v=""/>
    <s v=""/>
    <m/>
    <s v="LEGAL"/>
    <s v="EN GESTION"/>
    <s v="BURO NACIONAL DE COBRANZA IKE                                                                                                                         "/>
    <n v="201"/>
    <s v="1090/2016"/>
    <s v="ESPECIAL HIPOTECARIO"/>
    <m/>
    <m/>
    <m/>
    <m/>
    <m/>
    <m/>
    <s v=""/>
    <s v=""/>
    <m/>
    <s v=""/>
    <s v=""/>
    <m/>
    <m/>
    <m/>
    <m/>
    <d v="2014-11-01T00:00:00"/>
    <d v="2016-06-03T00:00:00"/>
    <d v="2016-10-10T00:00:00"/>
    <n v="32"/>
    <x v="20"/>
    <m/>
    <s v="DILIGENCIACION POR ACTUARIO"/>
    <m/>
    <s v=""/>
    <s v=""/>
    <s v=""/>
    <s v=""/>
    <n v="184674.45"/>
  </r>
  <r>
    <n v="76910393"/>
    <s v="DISTRITO FEDERAL"/>
    <n v="1"/>
    <n v="10501"/>
    <n v="29525151"/>
    <m/>
    <n v="4365.8"/>
    <d v="2011-03-09T00:00:00"/>
    <s v=""/>
    <m/>
    <s v=""/>
    <s v=""/>
    <m/>
    <s v="Reestructura"/>
    <s v="Reestructura"/>
    <s v="REYNOSO ESTRADA ARMANDO                                                                                                                               "/>
    <n v="638"/>
    <s v="537/2011"/>
    <s v="ESPECIAL HIPOTECARIO"/>
    <m/>
    <m/>
    <m/>
    <m/>
    <m/>
    <m/>
    <s v=""/>
    <s v=""/>
    <m/>
    <s v=""/>
    <s v=""/>
    <m/>
    <m/>
    <m/>
    <m/>
    <d v="2013-10-03T00:00:00"/>
    <d v="2014-01-27T00:00:00"/>
    <d v="2014-02-17T00:00:00"/>
    <m/>
    <x v="21"/>
    <m/>
    <s v="DESIGNACION DE PERITO PARA PRESENTA"/>
    <m/>
    <s v="SI"/>
    <s v=""/>
    <s v=""/>
    <s v=""/>
    <n v="4322.75"/>
  </r>
  <r>
    <n v="29656466"/>
    <s v="MICHOACÁN DE OCAMPO"/>
    <n v="11"/>
    <n v="80089.03"/>
    <n v="29656466"/>
    <m/>
    <n v="242116.87"/>
    <d v="2016-12-01T00:00:00"/>
    <d v="2017-03-03T00:00:00"/>
    <m/>
    <s v=""/>
    <s v=""/>
    <m/>
    <s v="LEGAL"/>
    <s v="EN GESTION"/>
    <s v="JASEMA ABOGADOS S C                                                                                                                                   "/>
    <n v="921"/>
    <s v="1115/2016"/>
    <s v="ESPECIAL HIPOTECARIO"/>
    <m/>
    <m/>
    <m/>
    <m/>
    <m/>
    <m/>
    <s v=""/>
    <s v=""/>
    <m/>
    <s v=""/>
    <s v=""/>
    <m/>
    <m/>
    <m/>
    <m/>
    <d v="2015-01-01T00:00:00"/>
    <d v="2016-08-03T00:00:00"/>
    <d v="2016-11-22T00:00:00"/>
    <m/>
    <x v="2"/>
    <m/>
    <s v="DESAHOGO DE PRUEBAS"/>
    <m/>
    <s v=""/>
    <s v=""/>
    <s v=""/>
    <s v=""/>
    <n v="235060.81"/>
  </r>
  <r>
    <n v="29762781"/>
    <s v="NUEVO LEÓN"/>
    <n v="54"/>
    <n v="372787.39"/>
    <n v="29762781"/>
    <m/>
    <n v="379068.43"/>
    <s v=""/>
    <d v="2014-03-21T00:00:00"/>
    <m/>
    <s v=""/>
    <s v=""/>
    <m/>
    <s v="LEGAL"/>
    <s v="EN GESTION"/>
    <s v="ALICIA MARTINEZ AGUILAR                                                                                                                               "/>
    <n v="759"/>
    <s v="1572/2013"/>
    <s v="ESPECIAL HIPOTECARIO"/>
    <m/>
    <m/>
    <m/>
    <m/>
    <m/>
    <m/>
    <s v=""/>
    <s v=""/>
    <m/>
    <s v=""/>
    <s v=""/>
    <m/>
    <m/>
    <m/>
    <m/>
    <d v="2011-07-01T00:00:00"/>
    <d v="2012-04-04T00:00:00"/>
    <d v="2012-05-14T00:00:00"/>
    <n v="53"/>
    <x v="22"/>
    <m/>
    <s v="DESIGNACION DE PERITO PARA PRESENTA"/>
    <m/>
    <s v=""/>
    <s v=""/>
    <s v=""/>
    <s v=""/>
    <n v="381133.81"/>
  </r>
  <r>
    <n v="29994136"/>
    <s v="NUEVO LEÓN"/>
    <n v="48"/>
    <n v="1016037.38"/>
    <n v="29994136"/>
    <m/>
    <n v="1116999.3600000001"/>
    <d v="2013-07-12T00:00:00"/>
    <d v="2013-08-23T00:00:00"/>
    <m/>
    <s v=""/>
    <s v=""/>
    <m/>
    <s v="LEGAL"/>
    <s v="EN GESTION"/>
    <s v="ENRIQUE YAÑEZ SANTOS                                                                                                                                  "/>
    <n v="753"/>
    <s v="835/2013"/>
    <s v="EJECUTIVO MERCANTIL"/>
    <m/>
    <m/>
    <m/>
    <m/>
    <m/>
    <m/>
    <s v=""/>
    <s v=""/>
    <m/>
    <s v=""/>
    <s v=""/>
    <m/>
    <m/>
    <m/>
    <m/>
    <d v="2012-06-02T00:00:00"/>
    <d v="2013-06-05T00:00:00"/>
    <d v="2013-07-01T00:00:00"/>
    <n v="44"/>
    <x v="23"/>
    <m/>
    <s v="PRESENTACION DE CERTIFICADO DE LIBE"/>
    <m/>
    <s v=""/>
    <s v=""/>
    <s v=""/>
    <s v=""/>
    <n v="1099769"/>
  </r>
  <r>
    <n v="30131558"/>
    <s v="DISTRITO FEDERAL"/>
    <n v="31"/>
    <n v="247837.15"/>
    <n v="30131558"/>
    <m/>
    <n v="350770.35"/>
    <d v="2014-10-30T00:00:00"/>
    <d v="2015-07-01T00:00:00"/>
    <m/>
    <s v=""/>
    <s v=""/>
    <m/>
    <s v="LEGAL"/>
    <s v="EN GESTION"/>
    <s v="FELIPE OCHOA AGUILAR                                                                                                                                  "/>
    <n v="1545"/>
    <s v="571/14"/>
    <s v="EJECUTIVO MERCANTIL"/>
    <m/>
    <m/>
    <m/>
    <m/>
    <m/>
    <m/>
    <s v=""/>
    <s v=""/>
    <m/>
    <s v=""/>
    <s v=""/>
    <m/>
    <m/>
    <m/>
    <m/>
    <s v=""/>
    <d v="2014-09-02T00:00:00"/>
    <d v="2014-10-16T00:00:00"/>
    <n v="31"/>
    <x v="24"/>
    <m/>
    <s v="SENTENCIA DE AMPARO"/>
    <m/>
    <s v=""/>
    <s v=""/>
    <s v=""/>
    <s v=""/>
    <n v="352921.58"/>
  </r>
  <r>
    <n v="30261578"/>
    <s v="SINALOA"/>
    <n v="96"/>
    <n v="1825112.53"/>
    <n v="30261578"/>
    <m/>
    <n v="1310285.21"/>
    <d v="2009-08-03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s v="2o. CIVIL-MIG"/>
    <s v="1050/09"/>
    <s v="ESPECIAL HIPOTECARIO"/>
    <m/>
    <m/>
    <m/>
    <m/>
    <m/>
    <m/>
    <s v=""/>
    <s v=""/>
    <m/>
    <s v=""/>
    <s v=""/>
    <m/>
    <m/>
    <m/>
    <m/>
    <d v="2009-04-01T00:00:00"/>
    <d v="2009-07-07T00:00:00"/>
    <d v="2011-11-04T00:00:00"/>
    <n v="91"/>
    <x v="25"/>
    <m/>
    <s v="PUBLICACIÓN DE EDICTOS PARA AUDIENC"/>
    <m/>
    <s v=""/>
    <s v=""/>
    <s v=""/>
    <s v=""/>
    <n v="1290013.0900000001"/>
  </r>
  <r>
    <n v="30370616"/>
    <s v="VERACRUZ"/>
    <n v="119"/>
    <n v="495057.48"/>
    <n v="30370616"/>
    <m/>
    <n v="296211.28000000003"/>
    <d v="2007-11-09T00:00:00"/>
    <s v=""/>
    <m/>
    <s v=""/>
    <s v=""/>
    <m/>
    <s v="LEGAL"/>
    <s v="EN GESTION"/>
    <s v="ENRIQUE YAÑEZ SANTOS                                                                                                                                  "/>
    <n v="849"/>
    <s v="2569/07"/>
    <s v="ORDINARIO MERCANTIL"/>
    <m/>
    <m/>
    <m/>
    <m/>
    <m/>
    <m/>
    <s v=""/>
    <s v=""/>
    <m/>
    <s v=""/>
    <s v=""/>
    <m/>
    <m/>
    <m/>
    <m/>
    <d v="2007-06-01T00:00:00"/>
    <d v="2007-10-17T00:00:00"/>
    <d v="2011-07-14T00:00:00"/>
    <n v="114"/>
    <x v="26"/>
    <m/>
    <s v="ACTUALIZACIÓN DE AVALÚO DE NUESTRA"/>
    <m/>
    <s v=""/>
    <s v=""/>
    <s v=""/>
    <s v=""/>
    <n v="285817.12"/>
  </r>
  <r>
    <n v="30973132"/>
    <s v="BAJA CALIFORNIA"/>
    <n v="30"/>
    <n v="157281.47"/>
    <n v="30973132"/>
    <m/>
    <n v="238810.87"/>
    <d v="2013-08-30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707 2013"/>
    <s v="ESPECIAL HIPOTECARIO"/>
    <m/>
    <m/>
    <m/>
    <m/>
    <m/>
    <m/>
    <s v=""/>
    <s v=""/>
    <m/>
    <s v=""/>
    <s v=""/>
    <m/>
    <m/>
    <m/>
    <m/>
    <d v="2014-09-01T00:00:00"/>
    <d v="2015-01-09T00:00:00"/>
    <d v="2015-02-03T00:00:00"/>
    <n v="37"/>
    <x v="27"/>
    <m/>
    <s v="SOLICITUD DE FECHA DE AUDIENCIA EN"/>
    <m/>
    <s v="SI"/>
    <s v=""/>
    <s v=""/>
    <s v=""/>
    <n v="231273.17"/>
  </r>
  <r>
    <n v="31069120"/>
    <s v="SONORA"/>
    <n v="62"/>
    <n v="680404.35"/>
    <n v="31069120"/>
    <m/>
    <n v="658257.82999999996"/>
    <d v="2012-08-20T00:00:00"/>
    <s v=""/>
    <m/>
    <s v=""/>
    <s v=""/>
    <m/>
    <s v="LEGAL"/>
    <s v="EN GESTION"/>
    <s v="MIRIAM GUADALUPE DE LA TORRE L                                                                                                                        "/>
    <n v="574"/>
    <s v="3644/2014"/>
    <s v="ORDINARIO MERCANTIL"/>
    <m/>
    <m/>
    <m/>
    <m/>
    <m/>
    <m/>
    <s v=""/>
    <s v=""/>
    <m/>
    <s v=""/>
    <s v=""/>
    <m/>
    <m/>
    <m/>
    <m/>
    <d v="2011-07-01T00:00:00"/>
    <d v="2012-06-25T00:00:00"/>
    <d v="2012-08-09T00:00:00"/>
    <n v="57"/>
    <x v="28"/>
    <m/>
    <s v="CONTESTACION DE OFICIO AUTORIDADES"/>
    <m/>
    <s v=""/>
    <s v=""/>
    <s v=""/>
    <s v=""/>
    <n v="636735.28"/>
  </r>
  <r>
    <n v="31314259"/>
    <s v="DISTRITO FEDERAL"/>
    <n v="7"/>
    <n v="86487.23"/>
    <n v="31314259"/>
    <m/>
    <n v="424705.66"/>
    <d v="2017-02-09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51"/>
    <s v="132/2017"/>
    <s v="ESPECIAL HIPOTECARIO"/>
    <m/>
    <m/>
    <m/>
    <m/>
    <m/>
    <m/>
    <s v=""/>
    <s v=""/>
    <m/>
    <s v=""/>
    <s v=""/>
    <m/>
    <m/>
    <m/>
    <m/>
    <d v="2015-01-01T00:00:00"/>
    <d v="2016-12-02T00:00:00"/>
    <d v="2017-01-27T00:00:00"/>
    <m/>
    <x v="29"/>
    <m/>
    <s v="DILIGENCIACION POR ACTUARIO"/>
    <m/>
    <s v=""/>
    <s v=""/>
    <s v=""/>
    <s v=""/>
    <n v="416363.59"/>
  </r>
  <r>
    <n v="31381797"/>
    <s v="MÉXICO"/>
    <n v="96"/>
    <n v="1908686.08"/>
    <n v="31381797"/>
    <m/>
    <n v="1389041.39"/>
    <d v="2016-04-19T00:00:00"/>
    <d v="2016-06-07T00:00:00"/>
    <m/>
    <s v=""/>
    <s v=""/>
    <m/>
    <s v="LEGAL"/>
    <s v="EN GESTION"/>
    <s v="FELIPE DE JESUS GONZALEZ PEREZ                                                                                                                        "/>
    <n v="756"/>
    <s v="631/2016"/>
    <s v="ESPECIAL HIPOTECARIO"/>
    <m/>
    <m/>
    <m/>
    <m/>
    <m/>
    <m/>
    <s v=""/>
    <s v=""/>
    <m/>
    <s v=""/>
    <s v=""/>
    <m/>
    <m/>
    <m/>
    <m/>
    <d v="2009-05-01T00:00:00"/>
    <d v="2015-11-03T00:00:00"/>
    <d v="2015-12-23T00:00:00"/>
    <n v="91"/>
    <x v="25"/>
    <m/>
    <s v="SENTENCIA 2 INSTANCIA FAVORABLE"/>
    <m/>
    <s v=""/>
    <s v=""/>
    <s v=""/>
    <s v=""/>
    <n v="1350504.04"/>
  </r>
  <r>
    <n v="31627377"/>
    <s v="DISTRITO FEDERAL"/>
    <n v="39"/>
    <n v="895807.29"/>
    <n v="31627377"/>
    <m/>
    <n v="1174367.7"/>
    <d v="2014-04-22T00:00:00"/>
    <d v="2014-05-21T00:00:00"/>
    <m/>
    <s v=""/>
    <s v=""/>
    <m/>
    <s v="LEGAL"/>
    <s v="EN GESTION"/>
    <s v="MIRIAM URRUTIA SANCHEZ                                                                                                                                "/>
    <n v="233"/>
    <s v="335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n v="39"/>
    <x v="30"/>
    <m/>
    <s v="AUDIENCIA DE REMATE EN 2ª ALMONEDA"/>
    <m/>
    <s v="SI"/>
    <s v=""/>
    <s v=""/>
    <s v=""/>
    <n v="1148341.31"/>
  </r>
  <r>
    <n v="31717936"/>
    <s v="PUEBLA"/>
    <n v="72"/>
    <n v="425284.29"/>
    <n v="31717936"/>
    <m/>
    <n v="375695.55"/>
    <s v=""/>
    <s v=""/>
    <m/>
    <s v=""/>
    <s v=""/>
    <m/>
    <s v="LEGAL"/>
    <s v="EN GESTION"/>
    <s v="WENDLANDT MONGE ISAIAS                                                                                                                                "/>
    <s v=""/>
    <n v="3816"/>
    <s v="ESPECIAL HIPOTECARIO"/>
    <m/>
    <m/>
    <m/>
    <m/>
    <m/>
    <m/>
    <s v=""/>
    <s v=""/>
    <m/>
    <s v=""/>
    <s v=""/>
    <m/>
    <m/>
    <m/>
    <m/>
    <d v="2011-07-01T00:00:00"/>
    <d v="2015-03-24T00:00:00"/>
    <d v="2015-03-24T00:00:00"/>
    <n v="67"/>
    <x v="31"/>
    <m/>
    <s v="SENTENCIA FIRME SOBRE JUICIO PRINCI"/>
    <m/>
    <s v=""/>
    <s v=""/>
    <s v=""/>
    <s v=""/>
    <n v="365705.72"/>
  </r>
  <r>
    <n v="31818137"/>
    <s v="MICHOACÁN DE OCAMPO"/>
    <n v="6"/>
    <n v="70579.83"/>
    <n v="31818137"/>
    <m/>
    <n v="355329.69"/>
    <d v="2017-03-13T00:00:00"/>
    <s v=""/>
    <m/>
    <s v=""/>
    <s v=""/>
    <m/>
    <s v="LEGAL"/>
    <s v="PTP"/>
    <s v="BENHUMEA BEDOLLA NORMA TANIA                                                                                                                          "/>
    <n v="82"/>
    <s v="234/2017"/>
    <s v="ESPECIAL HIPOTECARIO"/>
    <m/>
    <m/>
    <m/>
    <m/>
    <m/>
    <m/>
    <s v=""/>
    <s v=""/>
    <m/>
    <s v=""/>
    <s v=""/>
    <m/>
    <m/>
    <m/>
    <m/>
    <d v="2015-01-01T00:00:00"/>
    <d v="2017-01-26T00:00:00"/>
    <d v="2017-03-01T00:00:00"/>
    <m/>
    <x v="32"/>
    <m/>
    <s v="DILIGENCIACION POR ACTUARIO"/>
    <m/>
    <s v=""/>
    <s v=""/>
    <s v=""/>
    <s v=""/>
    <n v="345187.14"/>
  </r>
  <r>
    <n v="31888785"/>
    <s v="HIDALGO"/>
    <n v="112"/>
    <n v="2360139.8199999998"/>
    <n v="31888785"/>
    <m/>
    <n v="1493473.96"/>
    <d v="2008-01-16T00:00:00"/>
    <s v=""/>
    <m/>
    <s v=""/>
    <s v=""/>
    <m/>
    <s v="LEGAL"/>
    <s v="EN GESTION"/>
    <s v="AGUSTIN CERON GUEDEA                                                                                                                                  "/>
    <n v="418"/>
    <s v="56/08"/>
    <s v="ESPECIAL HIPOTECARIO"/>
    <m/>
    <m/>
    <m/>
    <m/>
    <m/>
    <m/>
    <s v=""/>
    <s v=""/>
    <m/>
    <s v=""/>
    <s v=""/>
    <m/>
    <m/>
    <m/>
    <m/>
    <d v="2007-07-03T00:00:00"/>
    <d v="2013-09-04T00:00:00"/>
    <d v="2013-09-04T00:00:00"/>
    <n v="107"/>
    <x v="33"/>
    <m/>
    <s v="DESAHOGO DE PRUEBAS"/>
    <m/>
    <s v=""/>
    <s v=""/>
    <s v=""/>
    <s v=""/>
    <n v="1499627.15"/>
  </r>
  <r>
    <n v="31978068"/>
    <s v="SONORA"/>
    <n v="85"/>
    <n v="1062851.44"/>
    <n v="31978068"/>
    <m/>
    <n v="815867.1"/>
    <d v="2010-08-05T00:00:00"/>
    <s v=""/>
    <m/>
    <s v=""/>
    <s v=""/>
    <m/>
    <s v="LEGAL"/>
    <s v="EN GESTION"/>
    <s v="FUENTES ROMERO ABOGADOS S.C.                                                                                                                          "/>
    <n v="1311"/>
    <s v="1712/10"/>
    <s v="EJECUTIVO MERCANTIL"/>
    <m/>
    <m/>
    <m/>
    <m/>
    <m/>
    <m/>
    <s v=""/>
    <s v=""/>
    <m/>
    <s v=""/>
    <s v=""/>
    <m/>
    <m/>
    <m/>
    <m/>
    <d v="2011-07-01T00:00:00"/>
    <d v="2010-07-28T00:00:00"/>
    <d v="2011-07-12T00:00:00"/>
    <n v="80"/>
    <x v="8"/>
    <m/>
    <s v="REMATE FIRME"/>
    <m/>
    <s v=""/>
    <s v=""/>
    <s v=""/>
    <s v=""/>
    <n v="787401.29"/>
  </r>
  <r>
    <n v="32261615"/>
    <s v="MÉXICO"/>
    <n v="101"/>
    <n v="482267.68"/>
    <n v="32261615"/>
    <m/>
    <n v="325390.94"/>
    <d v="2009-05-25T00:00:00"/>
    <d v="2016-01-27T00:00:00"/>
    <m/>
    <s v=""/>
    <s v=""/>
    <m/>
    <s v="LEGAL"/>
    <s v="EN GESTION"/>
    <s v="ROBINSON VASQUEZ HECTOR MANUEL                                                                                                                        "/>
    <n v="507"/>
    <s v="988/2009"/>
    <s v="ESPECIAL HIPOTECARIO"/>
    <m/>
    <m/>
    <m/>
    <m/>
    <m/>
    <m/>
    <s v=""/>
    <s v=""/>
    <m/>
    <s v=""/>
    <s v=""/>
    <m/>
    <m/>
    <m/>
    <m/>
    <d v="2008-11-01T00:00:00"/>
    <d v="2014-08-21T00:00:00"/>
    <d v="2014-08-21T00:00:00"/>
    <n v="96"/>
    <x v="34"/>
    <m/>
    <s v="SOLICITUD DE FECHA DE AUDIENCIA EN"/>
    <m/>
    <s v=""/>
    <s v=""/>
    <s v=""/>
    <s v=""/>
    <n v="314090.3"/>
  </r>
  <r>
    <n v="32401885"/>
    <s v="NUEVO LEÓN"/>
    <n v="17"/>
    <n v="104584.98"/>
    <n v="32401885"/>
    <m/>
    <n v="240209.95"/>
    <s v=""/>
    <s v=""/>
    <m/>
    <s v=""/>
    <s v=""/>
    <m/>
    <s v="LEGAL"/>
    <s v="EN GESTION"/>
    <s v="MONTES DE OCA Y REYES S C                                                                                                                             "/>
    <n v="155"/>
    <s v="636/2015"/>
    <s v="ESPECIAL HIPOTECARIO"/>
    <m/>
    <m/>
    <m/>
    <m/>
    <m/>
    <m/>
    <s v=""/>
    <s v=""/>
    <m/>
    <s v=""/>
    <s v=""/>
    <m/>
    <m/>
    <m/>
    <m/>
    <d v="2014-11-01T00:00:00"/>
    <d v="2016-05-05T00:00:00"/>
    <d v="2016-05-06T00:00:00"/>
    <n v="32"/>
    <x v="35"/>
    <m/>
    <s v="SENTENCIA DE INCIDENTE DE LIQUIDACI"/>
    <m/>
    <s v="SI"/>
    <s v=""/>
    <s v=""/>
    <s v=""/>
    <n v="232994.28"/>
  </r>
  <r>
    <n v="32461649"/>
    <s v="TAMAULIPAS"/>
    <n v="96"/>
    <n v="2290116.4300000002"/>
    <n v="32461649"/>
    <m/>
    <n v="1637129.79"/>
    <d v="2011-08-31T00:00:00"/>
    <d v="2011-12-13T00:00:00"/>
    <m/>
    <s v=""/>
    <s v=""/>
    <m/>
    <s v="LEGAL"/>
    <s v="EN GESTION"/>
    <s v="ENRIQUE YAÑEZ SANTOS                                                                                                                                  "/>
    <n v="820"/>
    <s v="97/2011"/>
    <s v="ESPECIAL HIPOTECARIO"/>
    <m/>
    <m/>
    <m/>
    <m/>
    <m/>
    <m/>
    <s v=""/>
    <s v=""/>
    <m/>
    <s v=""/>
    <s v=""/>
    <m/>
    <m/>
    <m/>
    <m/>
    <d v="2009-04-01T00:00:00"/>
    <d v="2011-07-22T00:00:00"/>
    <d v="2011-07-22T00:00:00"/>
    <n v="91"/>
    <x v="25"/>
    <m/>
    <s v="PUBLICACIÓN DE EDICTOS PARA AUDIENC"/>
    <m/>
    <s v=""/>
    <s v=""/>
    <s v=""/>
    <s v=""/>
    <n v="1577953.86"/>
  </r>
  <r>
    <n v="32993926"/>
    <s v="MÉXICO"/>
    <n v="83"/>
    <n v="721120.14"/>
    <n v="32993926"/>
    <m/>
    <n v="550879.37"/>
    <d v="2010-10-29T00:00:00"/>
    <s v=""/>
    <m/>
    <s v=""/>
    <s v=""/>
    <m/>
    <s v="LEGAL"/>
    <s v="EN GESTION"/>
    <s v="ANGULO FLORES Y ASOCIADOS SC                                                                                                                          "/>
    <n v="114"/>
    <s v="1423/2010"/>
    <s v="ESPECIAL HIPOTECARIO"/>
    <m/>
    <m/>
    <m/>
    <m/>
    <m/>
    <m/>
    <s v=""/>
    <s v=""/>
    <m/>
    <s v=""/>
    <s v=""/>
    <m/>
    <m/>
    <m/>
    <m/>
    <d v="2010-01-01T00:00:00"/>
    <d v="2010-10-25T00:00:00"/>
    <d v="2011-09-12T00:00:00"/>
    <n v="78"/>
    <x v="36"/>
    <m/>
    <s v="SOLICITUD DE FECHA DE AUDIENCIA EN"/>
    <m/>
    <s v=""/>
    <s v=""/>
    <s v=""/>
    <s v=""/>
    <n v="529944.74"/>
  </r>
  <r>
    <n v="33038157"/>
    <s v="VERACRUZ"/>
    <n v="30"/>
    <n v="391506.26"/>
    <n v="33038157"/>
    <m/>
    <n v="621629.11"/>
    <d v="2015-04-06T00:00:00"/>
    <d v="2016-05-24T00:00:00"/>
    <m/>
    <s v=""/>
    <s v=""/>
    <m/>
    <s v="LEGAL"/>
    <s v="EN GESTION"/>
    <s v="REYNOSO ESTRADA ARMANDO                                                                                                                               "/>
    <n v="584"/>
    <s v="179  2015"/>
    <s v="ESPECIAL HIPOTECARIO"/>
    <m/>
    <m/>
    <m/>
    <m/>
    <m/>
    <m/>
    <s v=""/>
    <s v=""/>
    <m/>
    <s v=""/>
    <s v=""/>
    <m/>
    <m/>
    <m/>
    <m/>
    <d v="2014-11-01T00:00:00"/>
    <d v="2015-01-08T00:00:00"/>
    <d v="2015-03-12T00:00:00"/>
    <n v="28"/>
    <x v="27"/>
    <m/>
    <s v="AMPARO DEL CONTRARIO"/>
    <m/>
    <s v=""/>
    <s v=""/>
    <s v=""/>
    <s v=""/>
    <n v="607577.9"/>
  </r>
  <r>
    <n v="33159198"/>
    <s v="MÉXICO"/>
    <n v="34"/>
    <n v="289954.64"/>
    <n v="33159198"/>
    <m/>
    <n v="430093.26"/>
    <d v="2015-02-10T00:00:00"/>
    <s v=""/>
    <m/>
    <s v=""/>
    <s v=""/>
    <m/>
    <s v="LEGAL"/>
    <s v="ILOCALIZABLE"/>
    <s v="VILLARREAL LOZANO ABOGADOS SC                                                                                                                         "/>
    <n v="380"/>
    <s v="82/2009"/>
    <s v="ORDINARIO MERCANTIL"/>
    <m/>
    <m/>
    <m/>
    <m/>
    <m/>
    <m/>
    <s v=""/>
    <s v=""/>
    <m/>
    <s v=""/>
    <s v=""/>
    <m/>
    <m/>
    <m/>
    <m/>
    <s v=""/>
    <d v="2014-10-07T00:00:00"/>
    <d v="2014-11-14T00:00:00"/>
    <n v="43"/>
    <x v="37"/>
    <m/>
    <s v="SOLICITUD DE FECHA DE AUDIENCIA EN"/>
    <m/>
    <s v="SI"/>
    <s v=""/>
    <s v=""/>
    <s v=""/>
    <n v="420732.31"/>
  </r>
  <r>
    <n v="33422268"/>
    <s v="MÉXICO"/>
    <n v="8"/>
    <n v="65454.82"/>
    <n v="33422268"/>
    <m/>
    <n v="287578.31"/>
    <d v="2017-01-30T00:00:00"/>
    <s v=""/>
    <m/>
    <s v=""/>
    <s v=""/>
    <m/>
    <s v="LEGAL"/>
    <s v="GESTIÓN"/>
    <s v="GUATI ROJO SANTANA GARCIA GALV                                                                                                                        "/>
    <n v="165"/>
    <s v="99/2017"/>
    <s v="ESPECIAL HIPOTECARIO"/>
    <m/>
    <m/>
    <m/>
    <m/>
    <m/>
    <m/>
    <s v=""/>
    <s v=""/>
    <m/>
    <s v=""/>
    <s v=""/>
    <m/>
    <m/>
    <m/>
    <m/>
    <d v="2014-11-01T00:00:00"/>
    <d v="2016-11-08T00:00:00"/>
    <d v="2017-01-09T00:00:00"/>
    <n v="28"/>
    <x v="38"/>
    <m/>
    <s v="DILIGENCIACION POR ACTUARIO"/>
    <m/>
    <s v=""/>
    <s v=""/>
    <s v=""/>
    <s v=""/>
    <n v="290039.46999999997"/>
  </r>
  <r>
    <n v="33444976"/>
    <s v="GUANAJUATO"/>
    <n v="17"/>
    <n v="180190.33"/>
    <n v="33444976"/>
    <m/>
    <n v="439156.16"/>
    <s v=""/>
    <s v=""/>
    <m/>
    <s v=""/>
    <s v=""/>
    <m/>
    <s v="LEGAL"/>
    <s v="EN GESTION"/>
    <s v="NAVARRO GONZALEZ JOSE DE JESUS                                                                                                                        "/>
    <n v="640"/>
    <s v="3487/2010"/>
    <s v="EJECUTIVO MERCANTIL"/>
    <m/>
    <m/>
    <m/>
    <m/>
    <m/>
    <m/>
    <s v=""/>
    <s v=""/>
    <m/>
    <s v=""/>
    <s v=""/>
    <m/>
    <m/>
    <m/>
    <m/>
    <d v="2014-11-01T00:00:00"/>
    <d v="2016-03-30T00:00:00"/>
    <d v="2016-03-31T00:00:00"/>
    <n v="18"/>
    <x v="35"/>
    <m/>
    <s v="SENTENCIA DE INCIDENTE DE LIQUIDACI"/>
    <m/>
    <s v="SI"/>
    <s v=""/>
    <s v=""/>
    <s v=""/>
    <n v="428529.28"/>
  </r>
  <r>
    <n v="33445065"/>
    <s v="MÉXICO"/>
    <n v="75"/>
    <n v="1325051.4099999999"/>
    <n v="33445065"/>
    <m/>
    <n v="1113395.68"/>
    <d v="2011-09-13T00:00:00"/>
    <s v=""/>
    <m/>
    <s v=""/>
    <s v=""/>
    <m/>
    <s v="LEGAL"/>
    <s v="EN GESTION"/>
    <s v="REYNOSO ESTRADA ARMANDO                                                                                                                               "/>
    <n v="591"/>
    <s v="1678/2011"/>
    <s v="ESPECIAL HIPOTECARIO"/>
    <m/>
    <m/>
    <m/>
    <m/>
    <m/>
    <m/>
    <s v=""/>
    <s v=""/>
    <m/>
    <s v=""/>
    <s v=""/>
    <m/>
    <m/>
    <m/>
    <m/>
    <d v="2011-07-01T00:00:00"/>
    <d v="2015-03-30T00:00:00"/>
    <d v="2015-03-30T00:00:00"/>
    <n v="70"/>
    <x v="6"/>
    <m/>
    <s v="AUDIENCIA DE REMATE EN 1a. ALMONEDA"/>
    <m/>
    <s v=""/>
    <s v=""/>
    <s v=""/>
    <s v=""/>
    <n v="1118809.47"/>
  </r>
  <r>
    <n v="33584798"/>
    <s v="MÉXICO"/>
    <n v="24"/>
    <n v="204467.92"/>
    <n v="33584798"/>
    <m/>
    <n v="172908.51"/>
    <s v=""/>
    <s v=""/>
    <m/>
    <s v=""/>
    <s v=""/>
    <m/>
    <s v="LEGAL"/>
    <s v="EN GESTION"/>
    <s v="ERG CONSULTORES SA DE CV                                                                                                                              "/>
    <n v="1411"/>
    <s v="008/2012"/>
    <s v="ESPECIAL HIPOTECARIO"/>
    <m/>
    <m/>
    <m/>
    <m/>
    <m/>
    <m/>
    <s v=""/>
    <s v=""/>
    <m/>
    <s v=""/>
    <s v=""/>
    <m/>
    <m/>
    <m/>
    <m/>
    <s v=""/>
    <d v="2014-06-06T00:00:00"/>
    <d v="2014-06-20T00:00:00"/>
    <n v="42"/>
    <x v="9"/>
    <m/>
    <s v="RECURSO DE QUEJA"/>
    <m/>
    <s v="SI"/>
    <s v=""/>
    <s v=""/>
    <s v=""/>
    <n v="167382.57999999999"/>
  </r>
  <r>
    <n v="33854398"/>
    <s v="NUEVO LEÓN"/>
    <n v="39"/>
    <n v="94544"/>
    <n v="33854398"/>
    <m/>
    <n v="53103.29"/>
    <d v="2011-09-15T00:00:00"/>
    <d v="2011-09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630/2011"/>
    <s v="ESPECIAL HIPOTECARIO"/>
    <m/>
    <m/>
    <m/>
    <m/>
    <m/>
    <m/>
    <s v=""/>
    <s v=""/>
    <m/>
    <s v=""/>
    <s v=""/>
    <m/>
    <m/>
    <m/>
    <m/>
    <s v=""/>
    <d v="2011-08-09T00:00:00"/>
    <d v="2011-09-02T00:00:00"/>
    <n v="29"/>
    <x v="30"/>
    <m/>
    <s v="DICTAMINACIÓN DE IRRECUPERABILIDAD"/>
    <m/>
    <s v="SI"/>
    <s v=""/>
    <s v=""/>
    <s v=""/>
    <n v="51117.65"/>
  </r>
  <r>
    <n v="77001015"/>
    <s v="NUEVO LEÓN"/>
    <n v="5"/>
    <n v="24367.02"/>
    <n v="33934191"/>
    <m/>
    <n v="37864.92"/>
    <d v="2012-01-17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350"/>
    <s v="100/2012"/>
    <s v="ESPECIAL HIPOTECARIO"/>
    <m/>
    <m/>
    <m/>
    <m/>
    <m/>
    <m/>
    <s v=""/>
    <s v=""/>
    <m/>
    <s v=""/>
    <s v=""/>
    <m/>
    <m/>
    <m/>
    <m/>
    <d v="2014-09-01T00:00:00"/>
    <d v="2015-02-16T00:00:00"/>
    <d v="2015-03-04T00:00:00"/>
    <m/>
    <x v="5"/>
    <m/>
    <s v="SOLICITUD DE FECHA DE AUDIENCIA EN"/>
    <m/>
    <s v="SI"/>
    <s v=""/>
    <s v=""/>
    <s v=""/>
    <n v="37693.39"/>
  </r>
  <r>
    <n v="34043659"/>
    <s v="MICHOACÁN DE OCAMPO"/>
    <n v="72"/>
    <n v="397102.5"/>
    <n v="34043659"/>
    <m/>
    <n v="353690.79"/>
    <d v="2011-07-04T00:00:00"/>
    <d v="2011-11-28T00:00:00"/>
    <m/>
    <s v=""/>
    <s v=""/>
    <m/>
    <s v="LEGAL"/>
    <s v="EN GESTION"/>
    <s v="CORTIZO CAMPILLO Y ASOCIADOS                                                                                                                          "/>
    <n v="225"/>
    <s v="933/2011"/>
    <s v="ESPECIAL HIPOTECARIO"/>
    <m/>
    <m/>
    <m/>
    <m/>
    <m/>
    <m/>
    <s v=""/>
    <s v=""/>
    <m/>
    <s v=""/>
    <s v=""/>
    <m/>
    <m/>
    <m/>
    <m/>
    <d v="2011-03-01T00:00:00"/>
    <d v="2011-05-18T00:00:00"/>
    <d v="2011-05-18T00:00:00"/>
    <n v="29"/>
    <x v="31"/>
    <m/>
    <s v="CITACION A SENTENCIA"/>
    <m/>
    <s v=""/>
    <s v=""/>
    <s v=""/>
    <s v=""/>
    <n v="348692.25"/>
  </r>
  <r>
    <n v="77724018"/>
    <s v="TAMAULIPAS"/>
    <n v="10"/>
    <n v="139981.85"/>
    <n v="34184162"/>
    <m/>
    <n v="427690.63"/>
    <s v=""/>
    <s v=""/>
    <m/>
    <s v=""/>
    <s v=""/>
    <m/>
    <s v="Reestructura"/>
    <s v="Reestructura"/>
    <s v="ROBLES AND VAZQUEZ GOMEZ ABOGA                                                                                                                        "/>
    <s v=""/>
    <n v="7893"/>
    <s v="EJECUTIVO MERCANTIL"/>
    <m/>
    <m/>
    <m/>
    <m/>
    <m/>
    <m/>
    <s v=""/>
    <s v=""/>
    <m/>
    <s v=""/>
    <s v=""/>
    <m/>
    <m/>
    <m/>
    <m/>
    <d v="2014-11-01T00:00:00"/>
    <d v="2016-10-26T00:00:00"/>
    <d v="2016-10-31T00:00:00"/>
    <n v="29"/>
    <x v="39"/>
    <m/>
    <s v="SENTENCIA DE INCIDENTE DE LIQUIDACI"/>
    <m/>
    <s v="SI"/>
    <s v=""/>
    <s v=""/>
    <s v=""/>
    <n v="423643.55"/>
  </r>
  <r>
    <n v="34184655"/>
    <s v="DISTRITO FEDERAL"/>
    <n v="107"/>
    <n v="2505276.83"/>
    <n v="34184655"/>
    <m/>
    <n v="1758626.17"/>
    <d v="2008-10-23T00:00:00"/>
    <s v=""/>
    <m/>
    <s v=""/>
    <s v=""/>
    <m/>
    <s v="LEGAL"/>
    <s v="EN GESTION"/>
    <s v="SANCHEZ FLORES MIGUEL ANGEL                                                                                                                           "/>
    <s v=""/>
    <s v="1777/09"/>
    <s v="ESPECIAL HIPOTECARIO"/>
    <m/>
    <m/>
    <m/>
    <m/>
    <m/>
    <m/>
    <s v=""/>
    <s v=""/>
    <m/>
    <s v=""/>
    <s v=""/>
    <m/>
    <m/>
    <m/>
    <m/>
    <d v="2008-06-03T00:00:00"/>
    <d v="2015-04-15T00:00:00"/>
    <d v="2015-04-15T00:00:00"/>
    <n v="29"/>
    <x v="40"/>
    <m/>
    <s v="REMATE FIRME"/>
    <m/>
    <s v=""/>
    <s v=""/>
    <s v=""/>
    <s v=""/>
    <n v="1715514.2"/>
  </r>
  <r>
    <n v="34223026"/>
    <s v="DISTRITO FEDERAL"/>
    <n v="97"/>
    <n v="485662.23"/>
    <n v="34223026"/>
    <m/>
    <n v="334364.74"/>
    <s v=""/>
    <s v=""/>
    <m/>
    <s v=""/>
    <s v=""/>
    <m/>
    <s v="LEGAL"/>
    <s v="EN GESTION"/>
    <s v="MIRIAM GUADALUPE DE LA TORRE L                                                                                                                        "/>
    <s v=""/>
    <n v="5758"/>
    <s v="ESPECIAL HIPOTECARIO"/>
    <m/>
    <m/>
    <m/>
    <m/>
    <m/>
    <m/>
    <s v=""/>
    <s v=""/>
    <m/>
    <s v=""/>
    <s v=""/>
    <m/>
    <m/>
    <m/>
    <m/>
    <d v="2009-01-01T00:00:00"/>
    <d v="2017-04-26T00:00:00"/>
    <d v="2017-04-26T00:00:00"/>
    <n v="29"/>
    <x v="41"/>
    <m/>
    <s v="ENTREGA DE EXPEDIENTE A ABOGADO INTE"/>
    <m/>
    <s v=""/>
    <s v=""/>
    <s v=""/>
    <s v=""/>
    <n v="330751.01"/>
  </r>
  <r>
    <n v="34336691"/>
    <s v="MÉXICO"/>
    <n v="33"/>
    <n v="104085.12"/>
    <n v="34336691"/>
    <m/>
    <n v="165548.96"/>
    <d v="2014-12-15T00:00:00"/>
    <d v="2015-06-04T00:00:00"/>
    <m/>
    <s v=""/>
    <s v=""/>
    <m/>
    <s v="LEGAL"/>
    <s v="EN GESTION"/>
    <s v="MARIO ARCEO  RODRIGUEZ                                                                                                                                "/>
    <n v="850"/>
    <s v="005/2015"/>
    <s v="ESPECIAL HIPOTECARIO"/>
    <m/>
    <m/>
    <m/>
    <m/>
    <m/>
    <m/>
    <s v=""/>
    <s v=""/>
    <m/>
    <s v=""/>
    <s v=""/>
    <m/>
    <m/>
    <m/>
    <m/>
    <s v=""/>
    <d v="2014-10-02T00:00:00"/>
    <d v="2014-11-12T00:00:00"/>
    <n v="29"/>
    <x v="42"/>
    <m/>
    <s v="PUBLICACIÓN DE EDICTOS PARA AUDIENC"/>
    <m/>
    <s v=""/>
    <s v=""/>
    <s v=""/>
    <s v=""/>
    <n v="161074.47"/>
  </r>
  <r>
    <n v="34459796"/>
    <s v="MÉXICO"/>
    <n v="39"/>
    <n v="317360.28000000003"/>
    <n v="34459796"/>
    <m/>
    <n v="433202.97"/>
    <d v="2015-09-03T00:00:00"/>
    <d v="2017-03-06T00:00:00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1658/2015"/>
    <s v="ESPECIAL HIPOTECARIO"/>
    <m/>
    <m/>
    <m/>
    <m/>
    <m/>
    <m/>
    <s v=""/>
    <s v=""/>
    <m/>
    <s v=""/>
    <s v=""/>
    <m/>
    <m/>
    <m/>
    <m/>
    <d v="2013-11-01T00:00:00"/>
    <d v="2014-03-05T00:00:00"/>
    <d v="2014-04-09T00:00:00"/>
    <n v="29"/>
    <x v="30"/>
    <m/>
    <s v="INCIDENTES"/>
    <m/>
    <s v=""/>
    <s v=""/>
    <s v=""/>
    <s v=""/>
    <n v="424471.23"/>
  </r>
  <r>
    <n v="34646649"/>
    <s v="BAJA CALIFORNIA"/>
    <n v="102"/>
    <n v="1550659.02"/>
    <n v="34646649"/>
    <m/>
    <n v="1128014.51"/>
    <s v=""/>
    <s v=""/>
    <m/>
    <s v=""/>
    <s v=""/>
    <m/>
    <s v="LEGAL"/>
    <s v="EN GESTION"/>
    <s v="JUAN FERNANDO MORALES MEDINA                                                                                                                          "/>
    <s v=""/>
    <n v="5619"/>
    <s v="ESPECIAL HIPOTECARIO"/>
    <m/>
    <m/>
    <m/>
    <m/>
    <m/>
    <m/>
    <s v=""/>
    <s v=""/>
    <m/>
    <s v=""/>
    <s v=""/>
    <m/>
    <m/>
    <m/>
    <m/>
    <s v=""/>
    <d v="2017-04-19T00:00:00"/>
    <d v="2017-04-19T00:00:00"/>
    <n v="29"/>
    <x v="43"/>
    <m/>
    <s v="ENTREGA DE EXPEDIENTE A ABOGADO INTE"/>
    <m/>
    <s v=""/>
    <s v=""/>
    <s v=""/>
    <s v=""/>
    <n v="1099396.2"/>
  </r>
  <r>
    <n v="77002221"/>
    <s v="TAMAULIPAS"/>
    <n v="57"/>
    <n v="830762.42"/>
    <n v="34676220"/>
    <m/>
    <n v="872525.79"/>
    <d v="2011-06-24T00:00:00"/>
    <d v="2013-10-14T00:00:00"/>
    <m/>
    <s v=""/>
    <s v=""/>
    <m/>
    <s v="Reestructura"/>
    <s v="Reestructura"/>
    <s v="JUAN CARLOS TORRES CHAVEZ                                                                                                                             "/>
    <n v="219"/>
    <s v="580/2011"/>
    <s v="ESPECIAL HIPOTECARIO"/>
    <m/>
    <m/>
    <m/>
    <m/>
    <m/>
    <m/>
    <s v=""/>
    <s v=""/>
    <m/>
    <s v=""/>
    <s v=""/>
    <m/>
    <m/>
    <m/>
    <m/>
    <d v="2012-08-01T00:00:00"/>
    <d v="2013-06-10T00:00:00"/>
    <d v="2013-06-13T00:00:00"/>
    <n v="29"/>
    <x v="44"/>
    <m/>
    <s v="EJECUCIÓN DE SENTENCIA"/>
    <m/>
    <s v="SI"/>
    <s v=""/>
    <s v=""/>
    <s v=""/>
    <n v="876981.63"/>
  </r>
  <r>
    <n v="34710930"/>
    <s v="NUEVO LEÓN"/>
    <n v="5"/>
    <n v="55018.36"/>
    <n v="34710930"/>
    <m/>
    <n v="25116.85"/>
    <d v="2011-03-22T00:00:00"/>
    <d v="2012-01-25T00:00:00"/>
    <m/>
    <s v=""/>
    <s v=""/>
    <m/>
    <s v="LEGAL"/>
    <s v="ILOCALIZABLE"/>
    <s v="VILLARREAL LOZANO ABOGADOS SC                                                                                                                         "/>
    <n v="528"/>
    <s v="2528/2011"/>
    <s v="EJECUTIVO MERCANTIL"/>
    <m/>
    <m/>
    <m/>
    <m/>
    <m/>
    <m/>
    <s v=""/>
    <s v=""/>
    <m/>
    <s v=""/>
    <s v=""/>
    <m/>
    <m/>
    <m/>
    <m/>
    <d v="2011-07-01T00:00:00"/>
    <d v="2011-02-04T00:00:00"/>
    <d v="2010-12-09T00:00:00"/>
    <n v="29"/>
    <x v="45"/>
    <m/>
    <s v="PRESENTACION DE CERTIFICADO DE LIBE"/>
    <m/>
    <s v=""/>
    <s v=""/>
    <s v=""/>
    <s v=""/>
    <n v="24523.57"/>
  </r>
  <r>
    <n v="75885900"/>
    <s v="MÉXICO"/>
    <n v="43"/>
    <n v="446938.29"/>
    <n v="34748806"/>
    <m/>
    <n v="566296.07999999996"/>
    <d v="2010-12-14T00:00:00"/>
    <s v=""/>
    <m/>
    <s v=""/>
    <s v=""/>
    <m/>
    <s v="Reestructura"/>
    <s v="Reestructura"/>
    <s v="EFRAIN PLATA CASTELAN                                                                                                                                 "/>
    <n v="72"/>
    <s v="705/2010"/>
    <s v="ESPECIAL HIPOTECARIO"/>
    <m/>
    <m/>
    <m/>
    <m/>
    <m/>
    <m/>
    <s v=""/>
    <s v=""/>
    <m/>
    <s v=""/>
    <s v=""/>
    <m/>
    <m/>
    <m/>
    <m/>
    <d v="2013-08-01T00:00:00"/>
    <d v="2014-05-19T00:00:00"/>
    <d v="2014-06-02T00:00:00"/>
    <n v="29"/>
    <x v="46"/>
    <m/>
    <s v="SOLICITUD DE FECHA DE AUDIENCIA EN"/>
    <m/>
    <s v="SI"/>
    <s v=""/>
    <s v=""/>
    <s v=""/>
    <n v="560245.39"/>
  </r>
  <r>
    <n v="35098100"/>
    <s v="COLIMA"/>
    <n v="9"/>
    <n v="203191"/>
    <n v="35098100"/>
    <m/>
    <n v="95276.19"/>
    <s v=""/>
    <d v="2011-12-06T00:00:00"/>
    <m/>
    <s v=""/>
    <s v=""/>
    <m/>
    <s v="LEGAL"/>
    <s v="EN GESTION"/>
    <s v="ENRIQUE YAÑEZ SANTOS                                                                                                                                  "/>
    <n v="752"/>
    <s v="1768/2011"/>
    <s v="EJECUTIVO MERCANTIL"/>
    <m/>
    <m/>
    <m/>
    <m/>
    <m/>
    <m/>
    <s v=""/>
    <s v=""/>
    <m/>
    <s v=""/>
    <s v=""/>
    <m/>
    <m/>
    <m/>
    <m/>
    <d v="2009-06-01T00:00:00"/>
    <d v="2013-01-25T00:00:00"/>
    <d v="2013-01-25T00:00:00"/>
    <n v="29"/>
    <x v="38"/>
    <m/>
    <s v="ACTUALIZACIÓN DE CERTIFICADO DE LIB"/>
    <m/>
    <s v=""/>
    <s v=""/>
    <s v=""/>
    <s v=""/>
    <n v="93229.64"/>
  </r>
  <r>
    <n v="35182816"/>
    <s v="SINALOA"/>
    <n v="25"/>
    <n v="352863.01"/>
    <n v="35182816"/>
    <m/>
    <n v="684369.18"/>
    <d v="2016-08-16T00:00:00"/>
    <d v="2016-12-05T00:00:00"/>
    <m/>
    <s v=""/>
    <s v=""/>
    <m/>
    <s v="LEGAL"/>
    <s v="EN GESTION"/>
    <s v="JASEMA ABOGADOS S C                                                                                                                                   "/>
    <n v="171"/>
    <s v="746/2016"/>
    <s v="ESPECIAL HIPOTECARIO"/>
    <m/>
    <m/>
    <m/>
    <m/>
    <m/>
    <m/>
    <s v=""/>
    <s v=""/>
    <m/>
    <s v=""/>
    <s v=""/>
    <m/>
    <m/>
    <m/>
    <m/>
    <d v="2015-01-01T00:00:00"/>
    <d v="2016-12-06T00:00:00"/>
    <d v="2016-12-06T00:00:00"/>
    <n v="29"/>
    <x v="12"/>
    <m/>
    <s v="SENTENCIA 2 INSTANCIA"/>
    <m/>
    <s v=""/>
    <s v=""/>
    <s v=""/>
    <s v=""/>
    <n v="666027.59"/>
  </r>
  <r>
    <n v="35244707"/>
    <s v="GUANAJUATO"/>
    <n v="67"/>
    <n v="339380.47"/>
    <n v="35244707"/>
    <m/>
    <n v="333684.21000000002"/>
    <d v="2012-01-17T00:00:00"/>
    <d v="2013-03-01T00:00:00"/>
    <m/>
    <s v=""/>
    <s v=""/>
    <m/>
    <s v="LEGAL"/>
    <s v="EN GESTION"/>
    <s v="VILLARREAL LOZANO ABOGADOS SC                                                                                                                         "/>
    <n v="472"/>
    <s v="19/2012"/>
    <s v="ESPECIAL HIPOTECARIO"/>
    <m/>
    <m/>
    <m/>
    <m/>
    <m/>
    <m/>
    <s v=""/>
    <s v=""/>
    <m/>
    <s v=""/>
    <s v=""/>
    <m/>
    <m/>
    <m/>
    <m/>
    <d v="2011-08-01T00:00:00"/>
    <d v="2011-12-02T00:00:00"/>
    <d v="2012-01-02T00:00:00"/>
    <n v="29"/>
    <x v="11"/>
    <m/>
    <s v="DESIGNACION DE PERITO PARA PRESENTA"/>
    <m/>
    <s v=""/>
    <s v=""/>
    <s v=""/>
    <s v=""/>
    <n v="324319"/>
  </r>
  <r>
    <n v="35383070"/>
    <s v="NUEVO LEÓN"/>
    <n v="96"/>
    <n v="413636.48"/>
    <n v="35383070"/>
    <m/>
    <n v="310398.71999999997"/>
    <s v=""/>
    <s v=""/>
    <m/>
    <s v=""/>
    <s v=""/>
    <m/>
    <s v="LEGAL"/>
    <s v="EN GESTION"/>
    <s v="JUAN JAIME MORALES MALPICA                                                                                                                            "/>
    <n v="849"/>
    <s v="2527/2009"/>
    <s v="EJECUTIVO MERCANTIL"/>
    <m/>
    <m/>
    <m/>
    <m/>
    <m/>
    <m/>
    <s v=""/>
    <s v=""/>
    <m/>
    <s v=""/>
    <s v=""/>
    <m/>
    <m/>
    <m/>
    <m/>
    <d v="2009-04-01T00:00:00"/>
    <d v="2015-05-29T00:00:00"/>
    <d v="2015-05-29T00:00:00"/>
    <n v="29"/>
    <x v="25"/>
    <m/>
    <s v="OFRECIMIENTO DE PRUEBAS"/>
    <m/>
    <s v=""/>
    <s v=""/>
    <s v=""/>
    <s v=""/>
    <n v="300287.45"/>
  </r>
  <r>
    <n v="35572650"/>
    <s v="SAN LUIS POTOSÍ"/>
    <n v="6"/>
    <n v="172356.11"/>
    <n v="35572650"/>
    <m/>
    <n v="593823.57999999996"/>
    <d v="2014-04-24T00:00:00"/>
    <s v=""/>
    <m/>
    <s v=""/>
    <s v=""/>
    <m/>
    <s v="LEGAL"/>
    <s v="ILOCALIZABLE"/>
    <s v="BERMUDEZG WIENCKE AND BERMUDEZ                                                                                                                        "/>
    <n v="241"/>
    <s v="347/2014"/>
    <s v="ESPECIAL HIPOTECARIO"/>
    <m/>
    <m/>
    <m/>
    <m/>
    <m/>
    <m/>
    <s v=""/>
    <s v=""/>
    <m/>
    <s v=""/>
    <s v=""/>
    <m/>
    <m/>
    <m/>
    <m/>
    <d v="2013-05-02T00:00:00"/>
    <d v="2014-03-06T00:00:00"/>
    <d v="2014-04-02T00:00:00"/>
    <m/>
    <x v="32"/>
    <m/>
    <s v="SENTENCIA DE INCIDENTE DE LIQUIDACI"/>
    <m/>
    <s v="SI"/>
    <s v=""/>
    <s v=""/>
    <s v=""/>
    <n v="577771.56000000006"/>
  </r>
  <r>
    <n v="35597348"/>
    <s v="BAJA CALIFORNIA"/>
    <n v="26"/>
    <n v="435084.36"/>
    <n v="35597348"/>
    <m/>
    <n v="794428.33"/>
    <d v="2014-09-29T00:00:00"/>
    <d v="2014-10-14T00:00:00"/>
    <m/>
    <s v=""/>
    <s v=""/>
    <m/>
    <s v="LEGAL"/>
    <s v="ILOCALIZABLE"/>
    <s v="MIRIAM URRUTIA SANCHEZ                                                                                                                                "/>
    <n v="227"/>
    <s v="845/2014"/>
    <s v="ESPECIAL HIPOTECARIO"/>
    <m/>
    <m/>
    <m/>
    <m/>
    <m/>
    <m/>
    <s v=""/>
    <s v=""/>
    <m/>
    <s v=""/>
    <s v=""/>
    <m/>
    <m/>
    <m/>
    <m/>
    <s v=""/>
    <d v="2014-08-06T00:00:00"/>
    <d v="2014-09-09T00:00:00"/>
    <n v="29"/>
    <x v="47"/>
    <m/>
    <s v="REMATE FIRME"/>
    <m/>
    <s v=""/>
    <s v=""/>
    <s v=""/>
    <s v=""/>
    <n v="799377.1"/>
  </r>
  <r>
    <n v="35597608"/>
    <s v="MICHOACÁN DE OCAMPO"/>
    <n v="4"/>
    <n v="104742.39"/>
    <n v="35597608"/>
    <m/>
    <n v="808942.12"/>
    <d v="2014-10-02T00:00:00"/>
    <d v="2014-12-02T00:00:00"/>
    <m/>
    <s v=""/>
    <s v=""/>
    <m/>
    <s v="LEGAL"/>
    <s v="EN GESTION"/>
    <s v="BENGUIAT BENEZRA Y ASOCIADOS                                                                                                                          "/>
    <n v="133"/>
    <s v="856/2014"/>
    <s v="ESPECIAL HIPOTECARIO"/>
    <m/>
    <m/>
    <m/>
    <m/>
    <m/>
    <m/>
    <s v=""/>
    <s v=""/>
    <m/>
    <s v=""/>
    <s v=""/>
    <m/>
    <m/>
    <m/>
    <m/>
    <d v="2015-02-01T00:00:00"/>
    <d v="2014-08-06T00:00:00"/>
    <d v="2014-09-09T00:00:00"/>
    <n v="29"/>
    <x v="45"/>
    <m/>
    <s v="EJECUCIÓN DE CONVENIO"/>
    <m/>
    <s v=""/>
    <s v=""/>
    <s v=""/>
    <s v=""/>
    <n v="786261.28"/>
  </r>
  <r>
    <n v="35629762"/>
    <s v="DISTRITO FEDERAL"/>
    <n v="23"/>
    <n v="172483.68"/>
    <n v="35629762"/>
    <m/>
    <n v="357387.97"/>
    <d v="2015-10-07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384"/>
    <s v="856/2015"/>
    <s v="ORDINARIO MERCANTIL"/>
    <m/>
    <m/>
    <m/>
    <m/>
    <m/>
    <m/>
    <s v=""/>
    <s v=""/>
    <m/>
    <s v=""/>
    <s v=""/>
    <m/>
    <m/>
    <m/>
    <m/>
    <d v="2015-01-01T00:00:00"/>
    <d v="2015-08-04T00:00:00"/>
    <d v="2015-09-17T00:00:00"/>
    <n v="29"/>
    <x v="9"/>
    <m/>
    <s v="CADUCIDAD"/>
    <m/>
    <s v=""/>
    <s v=""/>
    <s v=""/>
    <s v=""/>
    <n v="348001.12"/>
  </r>
  <r>
    <n v="35969669"/>
    <s v="QUINTANA ROO"/>
    <n v="100"/>
    <n v="1512414.41"/>
    <n v="35969669"/>
    <m/>
    <n v="1123677.24"/>
    <s v=""/>
    <s v=""/>
    <m/>
    <s v=""/>
    <s v=""/>
    <m/>
    <s v="LEGAL"/>
    <s v="EN GESTION"/>
    <s v="SERVICIOS JURIDICOS ADMINISTRA                                                                                                                        "/>
    <s v=""/>
    <n v="5567"/>
    <s v="ESPECIAL HIPOTECARIO"/>
    <m/>
    <m/>
    <m/>
    <m/>
    <m/>
    <m/>
    <s v=""/>
    <s v=""/>
    <m/>
    <s v=""/>
    <s v=""/>
    <m/>
    <m/>
    <m/>
    <m/>
    <d v="2008-11-01T00:00:00"/>
    <d v="2017-04-28T00:00:00"/>
    <d v="2017-04-28T00:00:00"/>
    <n v="29"/>
    <x v="16"/>
    <m/>
    <s v="ENTREGA DE EXPEDIENTE A ABOGADO INTE"/>
    <m/>
    <s v=""/>
    <s v=""/>
    <s v=""/>
    <s v=""/>
    <n v="1087335.71"/>
  </r>
  <r>
    <n v="36006833"/>
    <s v="GUANAJUATO"/>
    <n v="94"/>
    <n v="1280454.5"/>
    <n v="36006833"/>
    <m/>
    <n v="972776.22"/>
    <s v=""/>
    <s v=""/>
    <m/>
    <s v=""/>
    <s v=""/>
    <m/>
    <s v="LEGAL"/>
    <s v="EN GESTION"/>
    <s v="ROBLES AND VAZQUEZ GOMEZ ABOGA                                                                                                                        "/>
    <s v=""/>
    <n v="4476"/>
    <s v="EJECUTIVO MERCANTIL"/>
    <m/>
    <m/>
    <m/>
    <m/>
    <m/>
    <m/>
    <s v=""/>
    <s v=""/>
    <m/>
    <s v=""/>
    <s v=""/>
    <m/>
    <m/>
    <m/>
    <m/>
    <d v="2009-07-01T00:00:00"/>
    <d v="2016-04-28T00:00:00"/>
    <d v="2016-04-28T00:00:00"/>
    <n v="29"/>
    <x v="48"/>
    <m/>
    <s v="PRESENTACION DE CERTIFICADO DE LIBE"/>
    <m/>
    <s v=""/>
    <s v=""/>
    <s v=""/>
    <s v=""/>
    <n v="939814.6"/>
  </r>
  <r>
    <n v="36007180"/>
    <s v="DISTRITO FEDERAL"/>
    <n v="1"/>
    <n v="0"/>
    <n v="36007180"/>
    <m/>
    <n v="63492.55"/>
    <d v="2017-01-06T00:00:00"/>
    <s v=""/>
    <m/>
    <s v=""/>
    <s v=""/>
    <m/>
    <s v="AL CORRIENTE"/>
    <s v="AL CORRIENTE"/>
    <s v="ANGEL ZEPEDA CALVO                                                                                                                                    "/>
    <n v="848"/>
    <s v="49/2017"/>
    <s v="ESPECIAL HIPOTECARIO"/>
    <m/>
    <m/>
    <m/>
    <m/>
    <m/>
    <m/>
    <s v=""/>
    <s v=""/>
    <m/>
    <s v=""/>
    <s v=""/>
    <m/>
    <m/>
    <m/>
    <m/>
    <m/>
    <d v="2016-09-01T00:00:00"/>
    <d v="2016-11-14T00:00:00"/>
    <s v=""/>
    <x v="49"/>
    <m/>
    <s v="DILIGENCIACION POR ACTUARIO"/>
    <m/>
    <s v=""/>
    <s v=""/>
    <s v=""/>
    <s v=""/>
    <n v="63492.55"/>
  </r>
  <r>
    <n v="36007300"/>
    <s v="DISTRITO FEDERAL"/>
    <n v="78"/>
    <n v="2230975.44"/>
    <n v="36007300"/>
    <m/>
    <n v="1908723.28"/>
    <d v="2013-04-19T00:00:00"/>
    <s v="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431/2013"/>
    <s v="ESPECIAL HIPOTECARIO"/>
    <m/>
    <m/>
    <m/>
    <m/>
    <m/>
    <m/>
    <s v=""/>
    <s v=""/>
    <m/>
    <s v=""/>
    <s v=""/>
    <m/>
    <m/>
    <m/>
    <m/>
    <d v="2008-11-01T00:00:00"/>
    <d v="2013-03-12T00:00:00"/>
    <d v="2013-03-12T00:00:00"/>
    <n v="29"/>
    <x v="50"/>
    <m/>
    <s v="SENTENCIA DE REVISIÓN"/>
    <m/>
    <s v="SI"/>
    <s v=""/>
    <s v=""/>
    <s v=""/>
    <n v="1883332.67"/>
  </r>
  <r>
    <n v="36223439"/>
    <s v="DISTRITO FEDERAL"/>
    <n v="43"/>
    <n v="280584.34000000003"/>
    <n v="36223439"/>
    <m/>
    <n v="367232.2"/>
    <d v="2014-02-07T00:00:00"/>
    <d v="2014-02-25T00:00:00"/>
    <m/>
    <s v=""/>
    <s v=""/>
    <m/>
    <s v="LEGAL"/>
    <s v="ILOCALIZABLE"/>
    <s v="GARZA Y GARZA BUFETTE JURIDICO                                                                                                                        "/>
    <n v="383"/>
    <s v="94/2014"/>
    <s v="ORDINARIO MERCANTIL"/>
    <m/>
    <m/>
    <m/>
    <m/>
    <m/>
    <m/>
    <s v=""/>
    <s v=""/>
    <m/>
    <s v=""/>
    <s v=""/>
    <m/>
    <m/>
    <m/>
    <m/>
    <d v="2013-08-01T00:00:00"/>
    <d v="2013-12-05T00:00:00"/>
    <d v="2014-01-23T00:00:00"/>
    <n v="29"/>
    <x v="46"/>
    <m/>
    <s v="ACTUALIZACIÓN DE AVALÚO PARTE CONTR"/>
    <m/>
    <s v=""/>
    <s v=""/>
    <s v=""/>
    <s v=""/>
    <n v="355835.65"/>
  </r>
  <r>
    <n v="36313601"/>
    <s v="CHIHUAHUA"/>
    <n v="98"/>
    <n v="2322578.33"/>
    <n v="36313601"/>
    <m/>
    <n v="1639233.62"/>
    <d v="2009-06-29T00:00:00"/>
    <d v="2011-08-23T00:00:00"/>
    <m/>
    <s v=""/>
    <s v=""/>
    <m/>
    <s v="LEGAL"/>
    <s v="EN GESTION"/>
    <s v="BURO NACIONAL DE COBRANZA IKE                                                                                                                         "/>
    <n v="181"/>
    <s v="916/09"/>
    <s v="EJECUTIVO MERCANTIL"/>
    <m/>
    <m/>
    <m/>
    <m/>
    <m/>
    <m/>
    <s v=""/>
    <s v=""/>
    <m/>
    <s v=""/>
    <s v=""/>
    <m/>
    <m/>
    <m/>
    <m/>
    <d v="2009-03-03T00:00:00"/>
    <d v="2009-06-23T00:00:00"/>
    <d v="2010-10-02T00:00:00"/>
    <n v="29"/>
    <x v="7"/>
    <m/>
    <s v="SENTENCIA DE INCIDENTE DE LIQUIDACI"/>
    <m/>
    <s v=""/>
    <s v=""/>
    <s v=""/>
    <s v=""/>
    <n v="1580885.17"/>
  </r>
  <r>
    <n v="36313752"/>
    <s v="TAMAULIPAS"/>
    <n v="48"/>
    <n v="857183.47"/>
    <n v="36313752"/>
    <m/>
    <n v="1060939.23"/>
    <d v="2013-08-14T00:00:00"/>
    <d v="2014-09-05T00:00:00"/>
    <m/>
    <s v=""/>
    <s v=""/>
    <m/>
    <s v="LEGAL"/>
    <s v="ILOCALIZABLE"/>
    <s v="NAVARRO GONZALEZ JOSE DE JESUS                                                                                                                        "/>
    <n v="544"/>
    <s v="1511/2014"/>
    <s v="ORDINARIO MERCANTIL"/>
    <m/>
    <m/>
    <m/>
    <m/>
    <m/>
    <m/>
    <s v=""/>
    <s v=""/>
    <m/>
    <s v=""/>
    <s v=""/>
    <m/>
    <m/>
    <m/>
    <m/>
    <d v="2013-02-01T00:00:00"/>
    <d v="2013-07-04T00:00:00"/>
    <d v="2013-07-26T00:00:00"/>
    <n v="29"/>
    <x v="23"/>
    <m/>
    <s v="DESIGNACIÓN DE PERITO EN REBELDÍA D"/>
    <m/>
    <s v=""/>
    <s v=""/>
    <s v=""/>
    <s v=""/>
    <n v="1038441.92"/>
  </r>
  <r>
    <n v="75886065"/>
    <s v="MÉXICO"/>
    <n v="55"/>
    <n v="294385.15999999997"/>
    <n v="36643294"/>
    <m/>
    <n v="325877.36"/>
    <d v="2013-04-05T00:00:00"/>
    <s v=""/>
    <m/>
    <s v=""/>
    <s v=""/>
    <m/>
    <s v="Reestructura"/>
    <s v="Reestructura"/>
    <s v="JUAN JAIME MORALES MALPICA                                                                                                                            "/>
    <n v="886"/>
    <s v="2164/09"/>
    <s v="ESPECIAL HIPOTECARIO"/>
    <m/>
    <m/>
    <m/>
    <m/>
    <m/>
    <m/>
    <s v=""/>
    <s v=""/>
    <m/>
    <s v=""/>
    <s v=""/>
    <m/>
    <m/>
    <m/>
    <m/>
    <d v="2012-08-01T00:00:00"/>
    <d v="2013-03-13T00:00:00"/>
    <d v="2013-04-05T00:00:00"/>
    <n v="29"/>
    <x v="51"/>
    <m/>
    <s v="PUBLICACIÓN DE EDICTOS PARA AUDIENC"/>
    <m/>
    <s v="SI"/>
    <s v=""/>
    <s v=""/>
    <s v=""/>
    <n v="317672.49"/>
  </r>
  <r>
    <n v="36716978"/>
    <s v="DISTRITO FEDERAL"/>
    <n v="117"/>
    <n v="7040087.9100000001"/>
    <n v="36716978"/>
    <m/>
    <n v="4650805.4000000004"/>
    <d v="2008-01-16T00:00:00"/>
    <s v=""/>
    <m/>
    <s v=""/>
    <s v=""/>
    <m/>
    <s v="LEGAL"/>
    <s v="ILOCALIZABLE"/>
    <s v="MIRIAM URRUTIA SANCHEZ                                                                                                                                "/>
    <n v="42"/>
    <s v="69/2008"/>
    <s v="ESPECIAL HIPOTECARIO"/>
    <m/>
    <m/>
    <m/>
    <m/>
    <m/>
    <m/>
    <s v=""/>
    <s v=""/>
    <m/>
    <s v=""/>
    <s v=""/>
    <m/>
    <m/>
    <m/>
    <m/>
    <d v="2007-08-01T00:00:00"/>
    <d v="2007-11-08T00:00:00"/>
    <d v="2010-05-04T00:00:00"/>
    <n v="29"/>
    <x v="52"/>
    <m/>
    <s v="AUDIENCIA DE REMATE EN 3ª ALMONEDA"/>
    <m/>
    <s v=""/>
    <s v=""/>
    <s v=""/>
    <s v=""/>
    <n v="4505395.71"/>
  </r>
  <r>
    <n v="76803849"/>
    <s v="DISTRITO FEDERAL"/>
    <n v="36"/>
    <n v="408471.65"/>
    <n v="36717080"/>
    <m/>
    <n v="627644.6"/>
    <d v="2010-08-10T00:00:00"/>
    <s v=""/>
    <m/>
    <s v=""/>
    <s v=""/>
    <m/>
    <s v="Reestructura"/>
    <s v="Reestructura"/>
    <s v="SOLIS RENDÓN CLISERIO                                                                                                                                 "/>
    <n v="1079"/>
    <s v="1374/2010"/>
    <s v="ESPECIAL HIPOTECARIO"/>
    <m/>
    <m/>
    <m/>
    <m/>
    <m/>
    <m/>
    <s v=""/>
    <s v=""/>
    <m/>
    <s v=""/>
    <s v=""/>
    <m/>
    <m/>
    <m/>
    <m/>
    <s v=""/>
    <d v="2014-11-06T00:00:00"/>
    <d v="2014-12-18T00:00:00"/>
    <n v="29"/>
    <x v="53"/>
    <m/>
    <s v="AUDIENCIA DE REMATE EN 1a. ALMONEDA"/>
    <m/>
    <s v="SI"/>
    <s v=""/>
    <s v=""/>
    <s v=""/>
    <n v="614633.39"/>
  </r>
  <r>
    <n v="36717377"/>
    <s v="DISTRITO FEDERAL"/>
    <n v="85"/>
    <n v="1114426.5900000001"/>
    <n v="36717377"/>
    <m/>
    <n v="949423.25"/>
    <d v="2011-07-15T00:00:00"/>
    <d v="2012-02-17T00:00:00"/>
    <m/>
    <s v=""/>
    <s v=""/>
    <m/>
    <s v="LEGAL"/>
    <s v="ILOCALIZABLE"/>
    <s v="CONSULTORES Y ASESORES LEOCAN                                                                                                                         "/>
    <n v="380"/>
    <s v="847/2011"/>
    <s v="EJECUTIVO MERCANTIL"/>
    <m/>
    <m/>
    <m/>
    <m/>
    <m/>
    <m/>
    <s v=""/>
    <s v=""/>
    <m/>
    <s v=""/>
    <s v=""/>
    <m/>
    <m/>
    <m/>
    <m/>
    <d v="2009-03-03T00:00:00"/>
    <d v="2008-08-11T00:00:00"/>
    <d v="2011-06-21T00:00:00"/>
    <n v="29"/>
    <x v="8"/>
    <m/>
    <s v="PRESENTACION DE CERTIFICADO DE LIBE"/>
    <m/>
    <s v=""/>
    <s v=""/>
    <s v=""/>
    <s v=""/>
    <n v="928086.45"/>
  </r>
  <r>
    <n v="36871862"/>
    <s v="CHIHUAHUA"/>
    <n v="46"/>
    <n v="467821.31"/>
    <n v="36871862"/>
    <m/>
    <n v="599168.65"/>
    <d v="2013-11-08T00:00:00"/>
    <d v="2013-12-02T00:00:00"/>
    <m/>
    <s v=""/>
    <s v=""/>
    <m/>
    <s v="LEGAL"/>
    <s v="ILOCALIZABLE"/>
    <s v="EFRAIN PLATA CASTELAN                                                                                                                                 "/>
    <n v="13"/>
    <s v="1307/2013"/>
    <s v="ESPECIAL HIPOTECARIO"/>
    <m/>
    <m/>
    <m/>
    <m/>
    <m/>
    <m/>
    <s v=""/>
    <s v=""/>
    <m/>
    <s v=""/>
    <s v=""/>
    <m/>
    <m/>
    <m/>
    <m/>
    <d v="2013-04-02T00:00:00"/>
    <d v="2013-09-05T00:00:00"/>
    <d v="2013-09-30T00:00:00"/>
    <n v="29"/>
    <x v="54"/>
    <m/>
    <s v="ACTUALIZACIÓN DE CERTIFICADO DE LIB"/>
    <m/>
    <s v=""/>
    <s v=""/>
    <s v=""/>
    <s v=""/>
    <n v="584088.17000000004"/>
  </r>
  <r>
    <n v="37264353"/>
    <s v="MÉXICO"/>
    <n v="7"/>
    <n v="155196.07999999999"/>
    <n v="37264353"/>
    <m/>
    <n v="845353.77"/>
    <s v=""/>
    <s v=""/>
    <m/>
    <s v=""/>
    <s v=""/>
    <m/>
    <s v="LEGAL"/>
    <s v="EN GESTION"/>
    <s v="BENHUMEA BEDOLLA NORMA TANIA                                                                                                                          "/>
    <s v=""/>
    <n v="7933"/>
    <s v="ESPECIAL HIPOTECARIO"/>
    <m/>
    <m/>
    <m/>
    <m/>
    <m/>
    <m/>
    <s v=""/>
    <s v=""/>
    <m/>
    <s v=""/>
    <s v=""/>
    <m/>
    <m/>
    <m/>
    <m/>
    <d v="2015-01-01T00:00:00"/>
    <d v="2017-01-27T00:00:00"/>
    <d v="2017-02-01T00:00:00"/>
    <m/>
    <x v="29"/>
    <m/>
    <s v="EJECUCIÓN DE CONVENIO"/>
    <m/>
    <s v="SI"/>
    <s v=""/>
    <s v=""/>
    <s v=""/>
    <n v="828127.58"/>
  </r>
  <r>
    <n v="37265068"/>
    <s v="TABASCO"/>
    <n v="98"/>
    <n v="1490354.58"/>
    <n v="37265068"/>
    <m/>
    <n v="1126833.99"/>
    <d v="2009-06-17T00:00:00"/>
    <s v=""/>
    <m/>
    <s v=""/>
    <s v=""/>
    <m/>
    <s v="LEGAL"/>
    <s v="EN GESTION"/>
    <s v="ANGEL ZEPEDA CALVO                                                                                                                                    "/>
    <s v="JUZGADO_DEFOU"/>
    <s v="833/2009"/>
    <s v="ESPECIAL HIPOTECARIO"/>
    <m/>
    <m/>
    <m/>
    <m/>
    <m/>
    <m/>
    <s v=""/>
    <s v=""/>
    <m/>
    <s v=""/>
    <s v=""/>
    <m/>
    <m/>
    <m/>
    <m/>
    <d v="2008-11-01T00:00:00"/>
    <d v="2009-06-04T00:00:00"/>
    <d v="2012-01-10T00:00:00"/>
    <n v="29"/>
    <x v="7"/>
    <m/>
    <s v="PROTESTA DEL CARGO, EXHIBICIÓN Y RA"/>
    <m/>
    <s v=""/>
    <s v=""/>
    <s v=""/>
    <s v=""/>
    <n v="1099638.1100000001"/>
  </r>
  <r>
    <n v="37299680"/>
    <s v="SINALOA"/>
    <n v="106"/>
    <n v="1303683.1499999999"/>
    <n v="37299680"/>
    <m/>
    <n v="930482.4"/>
    <s v=""/>
    <d v="2017-04-28T00:00:00"/>
    <m/>
    <s v=""/>
    <s v=""/>
    <m/>
    <s v="LEGAL"/>
    <s v="ILOCALIZABLE"/>
    <s v="CORPORATIVO LEGAL MAAC, SC                                                                                                                            "/>
    <n v="229"/>
    <s v="1223/2012"/>
    <s v="ESPECIAL HIPOTECARIO"/>
    <m/>
    <m/>
    <m/>
    <m/>
    <m/>
    <m/>
    <s v=""/>
    <s v=""/>
    <m/>
    <s v=""/>
    <s v=""/>
    <m/>
    <m/>
    <m/>
    <m/>
    <d v="2008-07-01T00:00:00"/>
    <d v="2017-04-21T00:00:00"/>
    <d v="2017-04-21T00:00:00"/>
    <n v="29"/>
    <x v="55"/>
    <m/>
    <s v="SOLICITUD DE FECHA DE AUDIENCIA EN"/>
    <m/>
    <s v=""/>
    <s v=""/>
    <s v=""/>
    <s v=""/>
    <n v="901469.89"/>
  </r>
  <r>
    <n v="37618310"/>
    <s v="QUINTANA ROO"/>
    <n v="67"/>
    <n v="1042641.83"/>
    <n v="37618310"/>
    <m/>
    <n v="1039297.31"/>
    <d v="2013-10-18T00:00:00"/>
    <d v="2014-05-13T00:00:00"/>
    <m/>
    <s v=""/>
    <s v=""/>
    <m/>
    <s v="LEGAL"/>
    <s v="ILOCALIZABLE"/>
    <s v="RODRIGUEZ BAGGIO Y ASOCIADOS S                                                                                                                        "/>
    <n v="209"/>
    <s v="937/2013"/>
    <s v="ESPECIAL HIPOTECARIO"/>
    <m/>
    <m/>
    <m/>
    <m/>
    <m/>
    <m/>
    <s v=""/>
    <s v=""/>
    <m/>
    <s v=""/>
    <s v=""/>
    <m/>
    <m/>
    <m/>
    <m/>
    <d v="2011-07-01T00:00:00"/>
    <d v="2014-07-01T00:00:00"/>
    <d v="2014-07-01T00:00:00"/>
    <n v="29"/>
    <x v="11"/>
    <m/>
    <s v="SENTENCIA DE INCIDENTE DE LIQUIDACI"/>
    <m/>
    <s v=""/>
    <s v=""/>
    <s v=""/>
    <s v=""/>
    <n v="1006986.64"/>
  </r>
  <r>
    <n v="77001201"/>
    <s v="YUCATÁN"/>
    <n v="56"/>
    <n v="753082.4"/>
    <n v="37618332"/>
    <m/>
    <n v="812011.53"/>
    <d v="2011-05-06T00:00:00"/>
    <s v=""/>
    <m/>
    <s v=""/>
    <s v=""/>
    <m/>
    <s v="Reestructura"/>
    <s v="Reestructura"/>
    <s v="BARBOSA MALDONADO HUGO EZEQUIE                                                                                                                        "/>
    <n v="1399"/>
    <s v="201/2011"/>
    <s v="ESPECIAL HIPOTECARIO"/>
    <m/>
    <m/>
    <m/>
    <m/>
    <m/>
    <m/>
    <s v=""/>
    <s v=""/>
    <m/>
    <s v=""/>
    <s v=""/>
    <m/>
    <m/>
    <m/>
    <m/>
    <d v="2012-09-03T00:00:00"/>
    <d v="2013-03-13T00:00:00"/>
    <d v="2013-03-19T00:00:00"/>
    <n v="29"/>
    <x v="56"/>
    <m/>
    <s v="PUBLICACIÓN DE EDICTOS PARA AUDIENC"/>
    <m/>
    <s v="SI"/>
    <s v=""/>
    <s v=""/>
    <s v=""/>
    <n v="816931.49"/>
  </r>
  <r>
    <n v="37900450"/>
    <s v="GUANAJUATO"/>
    <n v="52"/>
    <n v="2074350.53"/>
    <n v="37900450"/>
    <m/>
    <n v="2467983.4700000002"/>
    <d v="2012-12-14T00:00:00"/>
    <d v="2013-02-26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029/2012"/>
    <s v="ESPECIAL HIPOTECARIO"/>
    <m/>
    <m/>
    <m/>
    <m/>
    <m/>
    <m/>
    <s v=""/>
    <s v=""/>
    <m/>
    <s v=""/>
    <s v=""/>
    <m/>
    <m/>
    <m/>
    <m/>
    <d v="2013-01-01T00:00:00"/>
    <d v="2012-11-15T00:00:00"/>
    <d v="2012-12-07T00:00:00"/>
    <n v="29"/>
    <x v="15"/>
    <m/>
    <s v="DESIGNACIÓN DE NOTARIO Y ELABORACIÓ"/>
    <m/>
    <s v=""/>
    <s v=""/>
    <s v=""/>
    <s v=""/>
    <n v="2393419.98"/>
  </r>
  <r>
    <n v="37978382"/>
    <s v="QUERÉTARO DE ARTEAGA"/>
    <n v="71"/>
    <n v="1437486.56"/>
    <n v="37978382"/>
    <m/>
    <n v="1332719.8400000001"/>
    <d v="2015-06-17T00:00:00"/>
    <d v="2016-05-24T00:00:00"/>
    <m/>
    <s v=""/>
    <s v=""/>
    <m/>
    <s v="LEGAL"/>
    <s v="EN GESTION"/>
    <s v="ARTURO RUIZ HERRERA                                                                                                                                   "/>
    <n v="734"/>
    <s v="481/2015"/>
    <s v="ORDINARIO MERCANTIL"/>
    <m/>
    <m/>
    <m/>
    <m/>
    <m/>
    <m/>
    <s v=""/>
    <s v=""/>
    <m/>
    <s v=""/>
    <s v=""/>
    <m/>
    <m/>
    <m/>
    <m/>
    <d v="2011-07-01T00:00:00"/>
    <d v="2015-05-20T00:00:00"/>
    <d v="2015-05-20T00:00:00"/>
    <n v="29"/>
    <x v="57"/>
    <m/>
    <s v="SOLICITUD DE FECHA DE AUDIENCIA EN"/>
    <m/>
    <s v=""/>
    <s v=""/>
    <s v=""/>
    <s v=""/>
    <n v="1288446.32"/>
  </r>
  <r>
    <n v="37978573"/>
    <s v="MÉXICO"/>
    <n v="61"/>
    <n v="1957433.08"/>
    <n v="37978573"/>
    <m/>
    <n v="2086014.17"/>
    <d v="2016-09-16T00:00:00"/>
    <s v=""/>
    <m/>
    <s v=""/>
    <s v=""/>
    <m/>
    <s v="LEGAL"/>
    <s v="ILOCALIZABLE"/>
    <s v="GARZA Y GARZA BUFETTE JURIDICO                                                                                                                        "/>
    <n v="414"/>
    <s v="290/2016"/>
    <s v="ESPECIAL HIPOTECARIO"/>
    <m/>
    <m/>
    <m/>
    <m/>
    <m/>
    <m/>
    <s v=""/>
    <s v=""/>
    <m/>
    <s v=""/>
    <s v=""/>
    <m/>
    <m/>
    <m/>
    <m/>
    <d v="2012-03-01T00:00:00"/>
    <d v="2016-03-18T00:00:00"/>
    <d v="2016-03-18T00:00:00"/>
    <n v="29"/>
    <x v="58"/>
    <m/>
    <s v="DILIGENCIACION POR ACTUARIO"/>
    <m/>
    <s v=""/>
    <s v=""/>
    <s v=""/>
    <s v=""/>
    <n v="2022384.72"/>
  </r>
  <r>
    <n v="77268529"/>
    <s v="QUERÉTARO DE ARTEAGA"/>
    <n v="24"/>
    <n v="215557.4"/>
    <n v="38010686"/>
    <m/>
    <n v="429216.37"/>
    <d v="2015-11-17T00:00:00"/>
    <s v=""/>
    <m/>
    <s v=""/>
    <s v=""/>
    <m/>
    <s v="Reestructura"/>
    <s v="Reestructura"/>
    <s v="ENRIQUE YAÑEZ SANTOS                                                                                                                                  "/>
    <n v="752"/>
    <s v="594/2012"/>
    <s v="EJECUTIVO MERCANTIL"/>
    <m/>
    <m/>
    <m/>
    <m/>
    <m/>
    <m/>
    <s v=""/>
    <s v=""/>
    <m/>
    <s v=""/>
    <s v=""/>
    <m/>
    <m/>
    <m/>
    <m/>
    <d v="2014-11-01T00:00:00"/>
    <d v="2015-10-30T00:00:00"/>
    <d v="2015-11-03T00:00:00"/>
    <n v="29"/>
    <x v="4"/>
    <m/>
    <s v="EJECUCIÓN DE SENTENCIA"/>
    <m/>
    <s v="SI"/>
    <s v=""/>
    <s v=""/>
    <s v=""/>
    <n v="432154.28"/>
  </r>
  <r>
    <n v="38184887"/>
    <s v="SONORA"/>
    <n v="76"/>
    <n v="1069651.95"/>
    <n v="38184887"/>
    <m/>
    <n v="701162.54"/>
    <d v="2009-08-14T00:00:00"/>
    <d v="2013-02-06T00:00:00"/>
    <m/>
    <s v=""/>
    <s v=""/>
    <m/>
    <s v="LEGAL"/>
    <s v="EN GESTION"/>
    <s v="CELSA SANCHEZ ROCHIN                                                                                                                                  "/>
    <n v="217"/>
    <s v="1162/2009"/>
    <s v="ESPECIAL HIPOTECARIO"/>
    <m/>
    <m/>
    <m/>
    <m/>
    <m/>
    <m/>
    <s v=""/>
    <s v=""/>
    <m/>
    <s v=""/>
    <s v=""/>
    <m/>
    <m/>
    <m/>
    <m/>
    <d v="2008-08-01T00:00:00"/>
    <d v="2009-07-23T00:00:00"/>
    <d v="2011-08-10T00:00:00"/>
    <n v="29"/>
    <x v="6"/>
    <m/>
    <s v="PROTESTA DEL CARGO, EXHIBICIÓN Y RA"/>
    <m/>
    <s v=""/>
    <s v=""/>
    <s v=""/>
    <s v=""/>
    <n v="701162.54"/>
  </r>
  <r>
    <n v="38280806"/>
    <s v="GUANAJUATO"/>
    <n v="69"/>
    <n v="2196060.2999999998"/>
    <n v="38280806"/>
    <m/>
    <n v="2089161.49"/>
    <d v="2011-11-04T00:00:00"/>
    <d v="2011-12-05T00:00:00"/>
    <m/>
    <s v=""/>
    <s v=""/>
    <m/>
    <s v="LEGAL"/>
    <s v="ILOCALIZABLE"/>
    <s v="CORTIZO CAMPILLO Y ASOCIADOS                                                                                                                          "/>
    <n v="251"/>
    <s v="1487/2011"/>
    <s v="ESPECIAL HIPOTECARIO"/>
    <m/>
    <m/>
    <m/>
    <m/>
    <m/>
    <m/>
    <s v=""/>
    <s v=""/>
    <m/>
    <s v=""/>
    <s v=""/>
    <m/>
    <m/>
    <m/>
    <m/>
    <d v="2011-07-01T00:00:00"/>
    <d v="2011-08-05T00:00:00"/>
    <d v="2011-10-21T00:00:00"/>
    <n v="29"/>
    <x v="17"/>
    <m/>
    <s v="ACTUALIZACIÓN DE CERTIFICADO DE LIB"/>
    <m/>
    <s v=""/>
    <s v=""/>
    <s v=""/>
    <s v=""/>
    <n v="2060517.82"/>
  </r>
  <r>
    <n v="38469931"/>
    <s v="TAMAULIPAS"/>
    <n v="78"/>
    <n v="1132556.21"/>
    <n v="38469931"/>
    <m/>
    <n v="961749.5"/>
    <d v="2009-05-19T00:00:00"/>
    <s v=""/>
    <m/>
    <s v=""/>
    <s v=""/>
    <m/>
    <s v="LEGAL"/>
    <s v="EN GESTION"/>
    <s v="ROBINSON VASQUEZ HECTOR MANUEL                                                                                                                        "/>
    <n v="505"/>
    <s v="953/2009"/>
    <s v="ESPECIAL HIPOTECARIO"/>
    <m/>
    <m/>
    <m/>
    <m/>
    <m/>
    <m/>
    <s v=""/>
    <s v=""/>
    <m/>
    <s v=""/>
    <s v=""/>
    <m/>
    <m/>
    <m/>
    <m/>
    <d v="2008-09-02T00:00:00"/>
    <d v="2009-05-04T00:00:00"/>
    <d v="2011-08-17T00:00:00"/>
    <n v="29"/>
    <x v="50"/>
    <m/>
    <s v="INCIDENTES"/>
    <m/>
    <s v="SI"/>
    <s v=""/>
    <s v=""/>
    <s v=""/>
    <n v="957340.81"/>
  </r>
  <r>
    <n v="38697520"/>
    <s v="DISTRITO FEDERAL"/>
    <n v="21"/>
    <n v="260666.02"/>
    <n v="38697520"/>
    <m/>
    <n v="589084.59"/>
    <d v="2017-05-02T00:00:00"/>
    <s v=""/>
    <m/>
    <s v=""/>
    <s v=""/>
    <m/>
    <s v="LEGAL"/>
    <s v="EN GESTION"/>
    <s v="FELIPE DE JESUS GONZALEZ PEREZ                                                                                                                        "/>
    <n v="473"/>
    <s v="937/2016"/>
    <s v="ESPECIAL HIPOTECARIO"/>
    <m/>
    <m/>
    <m/>
    <m/>
    <m/>
    <m/>
    <s v=""/>
    <s v=""/>
    <m/>
    <s v=""/>
    <s v=""/>
    <m/>
    <m/>
    <m/>
    <m/>
    <d v="2014-09-01T00:00:00"/>
    <d v="2017-04-28T00:00:00"/>
    <d v="2017-04-28T00:00:00"/>
    <n v="29"/>
    <x v="59"/>
    <m/>
    <s v="PRESENTACION DE DEMANDA"/>
    <m/>
    <s v=""/>
    <s v=""/>
    <s v=""/>
    <s v=""/>
    <n v="576805.74"/>
  </r>
  <r>
    <n v="38923122"/>
    <s v="GUANAJUATO"/>
    <n v="93"/>
    <n v="1041845.26"/>
    <n v="38923122"/>
    <m/>
    <n v="774020.51"/>
    <d v="2009-09-04T00:00:00"/>
    <d v="2009-12-10T00:00:00"/>
    <m/>
    <s v=""/>
    <s v=""/>
    <m/>
    <s v="LEGAL"/>
    <s v="EN GESTION"/>
    <s v="SERVICIOS JURIDICOS ADMINISTRA                                                                                                                        "/>
    <n v="805"/>
    <s v="1226/2009"/>
    <s v="ESPECIAL HIPOTECARIO"/>
    <m/>
    <m/>
    <m/>
    <m/>
    <m/>
    <m/>
    <s v=""/>
    <s v=""/>
    <m/>
    <s v=""/>
    <s v=""/>
    <m/>
    <m/>
    <m/>
    <m/>
    <d v="2009-08-03T00:00:00"/>
    <d v="2009-08-18T00:00:00"/>
    <d v="2010-11-04T00:00:00"/>
    <n v="29"/>
    <x v="60"/>
    <m/>
    <s v="DICTAMINACIÓN DE IRRECUPERABILIDAD"/>
    <m/>
    <s v=""/>
    <s v=""/>
    <s v=""/>
    <s v=""/>
    <n v="747296.43"/>
  </r>
  <r>
    <n v="38976519"/>
    <s v="DISTRITO FEDERAL"/>
    <n v="112"/>
    <n v="1647459.99"/>
    <n v="38976519"/>
    <m/>
    <n v="1113230.52"/>
    <d v="2008-07-10T00:00:00"/>
    <d v="2009-11-03T00:00:00"/>
    <m/>
    <s v=""/>
    <s v=""/>
    <m/>
    <s v="LEGAL"/>
    <s v="EN GESTION"/>
    <s v="ALICIA MARTINEZ AGUILAR                                                                                                                               "/>
    <n v="827"/>
    <s v="1019/2008"/>
    <s v="EJECUTIVO MERCANTIL"/>
    <m/>
    <m/>
    <m/>
    <m/>
    <m/>
    <m/>
    <s v=""/>
    <s v=""/>
    <m/>
    <s v=""/>
    <s v=""/>
    <m/>
    <m/>
    <m/>
    <m/>
    <d v="2008-01-01T00:00:00"/>
    <d v="2008-04-29T00:00:00"/>
    <d v="2008-05-23T00:00:00"/>
    <n v="29"/>
    <x v="33"/>
    <m/>
    <s v="DICTAMINACIÓN DE IRRECUPERABILIDAD"/>
    <m/>
    <s v=""/>
    <s v=""/>
    <s v=""/>
    <s v=""/>
    <n v="1077639.75"/>
  </r>
  <r>
    <n v="39051253"/>
    <s v="VERACRUZ"/>
    <n v="34"/>
    <n v="2154251.96"/>
    <n v="39051253"/>
    <m/>
    <n v="3386293.41"/>
    <d v="2014-07-23T00:00:00"/>
    <d v="2014-09-04T00:00:00"/>
    <m/>
    <s v=""/>
    <s v=""/>
    <m/>
    <s v="LEGAL"/>
    <s v="EN GESTION"/>
    <s v="FELIPE OCHOA AGUILAR                                                                                                                                  "/>
    <n v="752"/>
    <s v="383/14"/>
    <s v="EJECUTIVO MERCANTIL"/>
    <m/>
    <m/>
    <m/>
    <m/>
    <m/>
    <m/>
    <s v=""/>
    <s v=""/>
    <m/>
    <s v=""/>
    <s v=""/>
    <m/>
    <m/>
    <m/>
    <m/>
    <s v=""/>
    <d v="2014-06-05T00:00:00"/>
    <d v="2014-07-07T00:00:00"/>
    <n v="29"/>
    <x v="37"/>
    <m/>
    <s v="SENTENCIA 2 INSTANCIA"/>
    <m/>
    <s v=""/>
    <s v=""/>
    <s v=""/>
    <s v=""/>
    <n v="3379348.2"/>
  </r>
  <r>
    <n v="39052361"/>
    <s v="QUERÉTARO DE ARTEAGA"/>
    <n v="27"/>
    <n v="605875.52"/>
    <n v="39052361"/>
    <m/>
    <n v="1135563.6000000001"/>
    <d v="2009-08-03T00:00:00"/>
    <s v=""/>
    <m/>
    <s v=""/>
    <s v=""/>
    <m/>
    <s v="LEGAL"/>
    <s v="EN GESTION"/>
    <s v="MARIA DEL CARMEN BALTAZAR CRUZ                                                                                                                        "/>
    <n v="651"/>
    <s v="1878/2009"/>
    <s v="ESPECIAL HIPOTECARIO"/>
    <m/>
    <m/>
    <m/>
    <m/>
    <m/>
    <m/>
    <s v=""/>
    <s v=""/>
    <m/>
    <s v=""/>
    <s v=""/>
    <m/>
    <m/>
    <m/>
    <m/>
    <d v="2014-11-01T00:00:00"/>
    <d v="2015-06-23T00:00:00"/>
    <d v="2015-06-24T00:00:00"/>
    <n v="29"/>
    <x v="1"/>
    <m/>
    <s v="PUBLICACIÓN DE EDICTOS PARA AUDIENC"/>
    <m/>
    <s v="SI"/>
    <s v=""/>
    <s v=""/>
    <s v=""/>
    <n v="1107851.69"/>
  </r>
  <r>
    <n v="39882929"/>
    <s v="GUANAJUATO"/>
    <n v="13"/>
    <n v="319444.65000000002"/>
    <n v="39882929"/>
    <m/>
    <n v="1046759.66"/>
    <d v="2017-02-10T00:00:00"/>
    <s v=""/>
    <m/>
    <s v=""/>
    <s v=""/>
    <m/>
    <s v="LEGAL"/>
    <s v="EN GESTION"/>
    <s v="FELIPE OCHOA AGUILAR                                                                                                                                  "/>
    <n v="820"/>
    <s v=""/>
    <s v="ESPECIAL HIPOTECARIO"/>
    <m/>
    <m/>
    <m/>
    <m/>
    <m/>
    <m/>
    <s v=""/>
    <s v=""/>
    <m/>
    <s v=""/>
    <s v=""/>
    <m/>
    <m/>
    <m/>
    <m/>
    <d v="2014-11-01T00:00:00"/>
    <d v="2016-06-03T00:00:00"/>
    <d v="2016-07-14T00:00:00"/>
    <n v="29"/>
    <x v="61"/>
    <m/>
    <s v="DILIGENCIACION DE EXHORTOS"/>
    <m/>
    <s v=""/>
    <s v=""/>
    <s v=""/>
    <s v=""/>
    <n v="1025616.16"/>
  </r>
  <r>
    <n v="39882974"/>
    <s v="VERACRUZ"/>
    <n v="103"/>
    <n v="753279.18"/>
    <n v="39882974"/>
    <m/>
    <n v="536717.43999999994"/>
    <d v="2016-03-06T00:00:00"/>
    <d v="2010-07-16T00:00:00"/>
    <m/>
    <s v=""/>
    <s v=""/>
    <m/>
    <s v="LEGAL"/>
    <s v="EN GESTION"/>
    <s v="FELIPE DE JESUS GONZALEZ PEREZ                                                                                                                        "/>
    <n v="798"/>
    <s v="1161/2009"/>
    <s v="ESPECIAL HIPOTECARIO"/>
    <m/>
    <m/>
    <m/>
    <m/>
    <m/>
    <m/>
    <s v=""/>
    <s v=""/>
    <m/>
    <s v=""/>
    <s v=""/>
    <m/>
    <m/>
    <m/>
    <m/>
    <d v="2008-05-01T00:00:00"/>
    <d v="2009-05-04T00:00:00"/>
    <d v="2009-09-25T00:00:00"/>
    <n v="29"/>
    <x v="62"/>
    <m/>
    <s v="DESIGNACIÓN DEL PERITO DE LA CONTRA"/>
    <m/>
    <s v=""/>
    <s v=""/>
    <s v=""/>
    <s v=""/>
    <n v="534334.24"/>
  </r>
  <r>
    <n v="40644105"/>
    <s v="PUEBLA"/>
    <n v="97"/>
    <n v="584375.71"/>
    <n v="40644105"/>
    <m/>
    <n v="335493.15000000002"/>
    <d v="2008-04-30T00:00:00"/>
    <s v=""/>
    <m/>
    <s v=""/>
    <s v=""/>
    <m/>
    <s v="LEGAL"/>
    <s v="NEGATIVA DE PAGO"/>
    <s v="JUAN JAIME MORALES MALPICA                                                                                                                            "/>
    <n v="874"/>
    <s v="757/2008"/>
    <s v="ORDINARIO MERCANTIL"/>
    <m/>
    <m/>
    <m/>
    <m/>
    <m/>
    <m/>
    <s v=""/>
    <s v=""/>
    <m/>
    <s v=""/>
    <s v=""/>
    <m/>
    <m/>
    <m/>
    <m/>
    <d v="2007-12-01T00:00:00"/>
    <d v="2008-04-21T00:00:00"/>
    <d v="2012-01-26T00:00:00"/>
    <n v="29"/>
    <x v="25"/>
    <m/>
    <s v="PRESENTACION DE CERTIFICADO DE LIBE"/>
    <m/>
    <s v="SI"/>
    <s v=""/>
    <s v=""/>
    <s v=""/>
    <n v="335493.15000000002"/>
  </r>
  <r>
    <n v="40837520"/>
    <s v="SONORA"/>
    <n v="36"/>
    <n v="525596.72"/>
    <n v="40837520"/>
    <m/>
    <n v="765811.81"/>
    <s v=""/>
    <s v=""/>
    <m/>
    <s v=""/>
    <s v=""/>
    <m/>
    <s v="LEGAL"/>
    <s v="EN GESTION"/>
    <s v="FELIPE OCHOA AGUILAR                                                                                                                                  "/>
    <s v=""/>
    <n v="6928"/>
    <s v="ESPECIAL HIPOTECARIO"/>
    <m/>
    <m/>
    <m/>
    <m/>
    <m/>
    <m/>
    <s v=""/>
    <s v=""/>
    <m/>
    <s v=""/>
    <s v=""/>
    <m/>
    <m/>
    <m/>
    <m/>
    <s v=""/>
    <d v="2015-05-05T00:00:00"/>
    <d v="2015-07-14T00:00:00"/>
    <n v="29"/>
    <x v="53"/>
    <m/>
    <s v="EJECUCIÓN DE CONVENIO"/>
    <m/>
    <s v="SI"/>
    <s v=""/>
    <s v=""/>
    <s v=""/>
    <n v="771514.4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910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Y4:BA10" firstHeaderRow="0" firstDataRow="1" firstDataCol="1" rowPageCount="1" colPageCount="1"/>
  <pivotFields count="48">
    <pivotField dataField="1" showAll="0"/>
    <pivotField showAll="0"/>
    <pivotField showAll="0"/>
    <pivotField numFmtId="165" showAll="0"/>
    <pivotField showAll="0"/>
    <pivotField showAll="0"/>
    <pivotField numFmtId="16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showAll="0"/>
    <pivotField axis="axisPage" showAll="0">
      <items count="64">
        <item x="49"/>
        <item x="21"/>
        <item x="5"/>
        <item x="45"/>
        <item x="32"/>
        <item x="29"/>
        <item x="38"/>
        <item x="39"/>
        <item x="2"/>
        <item x="20"/>
        <item x="61"/>
        <item x="3"/>
        <item x="0"/>
        <item x="35"/>
        <item x="59"/>
        <item x="9"/>
        <item x="4"/>
        <item x="12"/>
        <item x="47"/>
        <item x="1"/>
        <item x="27"/>
        <item x="24"/>
        <item x="42"/>
        <item x="37"/>
        <item x="53"/>
        <item x="30"/>
        <item x="10"/>
        <item x="46"/>
        <item x="13"/>
        <item x="54"/>
        <item x="23"/>
        <item x="14"/>
        <item x="15"/>
        <item x="22"/>
        <item x="51"/>
        <item x="56"/>
        <item x="44"/>
        <item x="58"/>
        <item x="28"/>
        <item x="11"/>
        <item x="17"/>
        <item x="57"/>
        <item x="31"/>
        <item x="6"/>
        <item x="50"/>
        <item x="36"/>
        <item x="8"/>
        <item x="18"/>
        <item x="60"/>
        <item x="48"/>
        <item x="25"/>
        <item x="41"/>
        <item x="7"/>
        <item x="16"/>
        <item x="34"/>
        <item x="43"/>
        <item x="62"/>
        <item x="19"/>
        <item x="55"/>
        <item x="40"/>
        <item x="33"/>
        <item x="52"/>
        <item x="26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 defaultSubtotal="0"/>
    <pivotField axis="axisRow" showAll="0" defaultSubtotal="0">
      <items count="5">
        <item x="3"/>
        <item x="1"/>
        <item x="0"/>
        <item x="2"/>
        <item x="4"/>
      </items>
    </pivotField>
  </pivotFields>
  <rowFields count="1">
    <field x="47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1">
    <pageField fld="38" hier="-1"/>
  </pageFields>
  <dataFields count="2">
    <dataField name="Cuenta de Crédito Completo" fld="0" subtotal="count" baseField="46" baseItem="0"/>
    <dataField name="Suma de saldo" fld="4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12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21.7109375" defaultRowHeight="14.4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 t="s">
        <v>47</v>
      </c>
      <c r="I2" s="10" t="s">
        <v>47</v>
      </c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 t="s">
        <v>47</v>
      </c>
      <c r="Q2" s="15" t="s">
        <v>47</v>
      </c>
      <c r="R2" s="15" t="s">
        <v>47</v>
      </c>
      <c r="S2" s="16" t="s">
        <v>47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109204.77</v>
      </c>
      <c r="H3" s="10" t="s">
        <v>47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47</v>
      </c>
      <c r="Q3" s="15" t="s">
        <v>47</v>
      </c>
      <c r="R3" s="15" t="s">
        <v>47</v>
      </c>
      <c r="S3" s="16" t="s">
        <v>47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 t="s">
        <v>47</v>
      </c>
      <c r="AK3" s="19" t="s">
        <v>47</v>
      </c>
      <c r="AL3" s="20" t="s">
        <v>47</v>
      </c>
      <c r="AM3" s="21">
        <v>0</v>
      </c>
      <c r="AN3" s="22"/>
      <c r="AO3" s="10" t="s">
        <v>47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 t="s">
        <v>47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 t="s">
        <v>47</v>
      </c>
      <c r="Q4" s="15" t="s">
        <v>47</v>
      </c>
      <c r="R4" s="15" t="s">
        <v>47</v>
      </c>
      <c r="S4" s="16" t="s">
        <v>47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49</v>
      </c>
      <c r="C5" s="7">
        <v>0</v>
      </c>
      <c r="D5" s="8">
        <v>0</v>
      </c>
      <c r="E5" s="5">
        <v>22871664</v>
      </c>
      <c r="F5" s="9"/>
      <c r="G5" s="8">
        <v>0</v>
      </c>
      <c r="H5" s="10" t="s">
        <v>47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 t="s">
        <v>47</v>
      </c>
      <c r="Q5" s="15" t="s">
        <v>47</v>
      </c>
      <c r="R5" s="15" t="s">
        <v>47</v>
      </c>
      <c r="S5" s="16" t="s">
        <v>47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46</v>
      </c>
      <c r="C6" s="7">
        <v>0</v>
      </c>
      <c r="D6" s="8">
        <v>0</v>
      </c>
      <c r="E6" s="5">
        <v>22871713</v>
      </c>
      <c r="F6" s="9"/>
      <c r="G6" s="8">
        <v>0</v>
      </c>
      <c r="H6" s="10" t="s">
        <v>47</v>
      </c>
      <c r="I6" s="10" t="s">
        <v>47</v>
      </c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 t="s">
        <v>47</v>
      </c>
      <c r="Q6" s="15" t="s">
        <v>47</v>
      </c>
      <c r="R6" s="15" t="s">
        <v>47</v>
      </c>
      <c r="S6" s="16" t="s">
        <v>47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51</v>
      </c>
      <c r="C7" s="7">
        <v>0</v>
      </c>
      <c r="D7" s="8">
        <v>0</v>
      </c>
      <c r="E7" s="5">
        <v>22871860</v>
      </c>
      <c r="F7" s="9"/>
      <c r="G7" s="8">
        <v>0</v>
      </c>
      <c r="H7" s="10" t="s">
        <v>47</v>
      </c>
      <c r="I7" s="10" t="s">
        <v>47</v>
      </c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 t="s">
        <v>47</v>
      </c>
      <c r="Q7" s="15" t="s">
        <v>47</v>
      </c>
      <c r="R7" s="15" t="s">
        <v>47</v>
      </c>
      <c r="S7" s="16" t="s">
        <v>47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51</v>
      </c>
      <c r="C8" s="7">
        <v>0</v>
      </c>
      <c r="D8" s="8">
        <v>0</v>
      </c>
      <c r="E8" s="5">
        <v>22929631</v>
      </c>
      <c r="F8" s="9"/>
      <c r="G8" s="8">
        <v>118305.24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46</v>
      </c>
      <c r="C9" s="7">
        <v>0</v>
      </c>
      <c r="D9" s="8">
        <v>0</v>
      </c>
      <c r="E9" s="5">
        <v>22988352</v>
      </c>
      <c r="F9" s="9"/>
      <c r="G9" s="8">
        <v>0</v>
      </c>
      <c r="H9" s="10" t="s">
        <v>47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 t="s">
        <v>47</v>
      </c>
      <c r="Q9" s="15" t="s">
        <v>47</v>
      </c>
      <c r="R9" s="15" t="s">
        <v>47</v>
      </c>
      <c r="S9" s="16" t="s">
        <v>47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46</v>
      </c>
      <c r="C10" s="7">
        <v>0</v>
      </c>
      <c r="D10" s="8">
        <v>0</v>
      </c>
      <c r="E10" s="5">
        <v>23009546</v>
      </c>
      <c r="F10" s="9"/>
      <c r="G10" s="8">
        <v>263511.55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 t="s">
        <v>47</v>
      </c>
      <c r="I11" s="10" t="s">
        <v>47</v>
      </c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 t="s">
        <v>47</v>
      </c>
      <c r="Q11" s="15" t="s">
        <v>47</v>
      </c>
      <c r="R11" s="15" t="s">
        <v>47</v>
      </c>
      <c r="S11" s="16" t="s">
        <v>47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 t="s">
        <v>47</v>
      </c>
      <c r="Q12" s="15" t="s">
        <v>47</v>
      </c>
      <c r="R12" s="15" t="s">
        <v>47</v>
      </c>
      <c r="S12" s="16" t="s">
        <v>47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 t="s">
        <v>47</v>
      </c>
      <c r="Q13" s="15" t="s">
        <v>47</v>
      </c>
      <c r="R13" s="15" t="s">
        <v>47</v>
      </c>
      <c r="S13" s="16" t="s">
        <v>47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49</v>
      </c>
      <c r="C14" s="7">
        <v>0</v>
      </c>
      <c r="D14" s="8">
        <v>0</v>
      </c>
      <c r="E14" s="5">
        <v>23063518</v>
      </c>
      <c r="F14" s="9"/>
      <c r="G14" s="8">
        <v>0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 t="s">
        <v>47</v>
      </c>
      <c r="Q14" s="15" t="s">
        <v>47</v>
      </c>
      <c r="R14" s="15" t="s">
        <v>47</v>
      </c>
      <c r="S14" s="16" t="s">
        <v>47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49</v>
      </c>
      <c r="C15" s="7">
        <v>0</v>
      </c>
      <c r="D15" s="8">
        <v>0</v>
      </c>
      <c r="E15" s="5">
        <v>23063520</v>
      </c>
      <c r="F15" s="9"/>
      <c r="G15" s="8">
        <v>0</v>
      </c>
      <c r="H15" s="10" t="s">
        <v>47</v>
      </c>
      <c r="I15" s="10" t="s">
        <v>47</v>
      </c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 t="s">
        <v>47</v>
      </c>
      <c r="Q15" s="15" t="s">
        <v>47</v>
      </c>
      <c r="R15" s="15" t="s">
        <v>47</v>
      </c>
      <c r="S15" s="16" t="s">
        <v>47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52</v>
      </c>
      <c r="C16" s="7">
        <v>0</v>
      </c>
      <c r="D16" s="8">
        <v>0</v>
      </c>
      <c r="E16" s="5">
        <v>23063559</v>
      </c>
      <c r="F16" s="9"/>
      <c r="G16" s="8">
        <v>0</v>
      </c>
      <c r="H16" s="10" t="s">
        <v>47</v>
      </c>
      <c r="I16" s="10" t="s">
        <v>47</v>
      </c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 t="s">
        <v>47</v>
      </c>
      <c r="Q16" s="15" t="s">
        <v>47</v>
      </c>
      <c r="R16" s="15" t="s">
        <v>47</v>
      </c>
      <c r="S16" s="16" t="s">
        <v>47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53</v>
      </c>
      <c r="C17" s="7">
        <v>0</v>
      </c>
      <c r="D17" s="8">
        <v>0</v>
      </c>
      <c r="E17" s="5">
        <v>23074160</v>
      </c>
      <c r="F17" s="9"/>
      <c r="G17" s="8">
        <v>0</v>
      </c>
      <c r="H17" s="10" t="s">
        <v>47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 t="s">
        <v>47</v>
      </c>
      <c r="Q17" s="15" t="s">
        <v>47</v>
      </c>
      <c r="R17" s="15" t="s">
        <v>47</v>
      </c>
      <c r="S17" s="16" t="s">
        <v>47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54</v>
      </c>
      <c r="C18" s="7">
        <v>0</v>
      </c>
      <c r="D18" s="8">
        <v>0</v>
      </c>
      <c r="E18" s="5">
        <v>23228340</v>
      </c>
      <c r="F18" s="9"/>
      <c r="G18" s="8">
        <v>0</v>
      </c>
      <c r="H18" s="10" t="s">
        <v>47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 t="s">
        <v>47</v>
      </c>
      <c r="Q18" s="15" t="s">
        <v>47</v>
      </c>
      <c r="R18" s="15" t="s">
        <v>47</v>
      </c>
      <c r="S18" s="16" t="s">
        <v>47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 t="s">
        <v>47</v>
      </c>
      <c r="I19" s="10" t="s">
        <v>47</v>
      </c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 t="s">
        <v>47</v>
      </c>
      <c r="Q19" s="15" t="s">
        <v>47</v>
      </c>
      <c r="R19" s="15" t="s">
        <v>47</v>
      </c>
      <c r="S19" s="16" t="s">
        <v>47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49</v>
      </c>
      <c r="C20" s="7">
        <v>0</v>
      </c>
      <c r="D20" s="8">
        <v>0</v>
      </c>
      <c r="E20" s="5">
        <v>23241692</v>
      </c>
      <c r="F20" s="9"/>
      <c r="G20" s="8">
        <v>265114.90000000002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49</v>
      </c>
      <c r="C21" s="7">
        <v>0</v>
      </c>
      <c r="D21" s="8">
        <v>0</v>
      </c>
      <c r="E21" s="5">
        <v>23295510</v>
      </c>
      <c r="F21" s="9"/>
      <c r="G21" s="8">
        <v>147658.1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53</v>
      </c>
      <c r="C22" s="7">
        <v>0</v>
      </c>
      <c r="D22" s="8">
        <v>0</v>
      </c>
      <c r="E22" s="5">
        <v>23295559</v>
      </c>
      <c r="F22" s="9"/>
      <c r="G22" s="8">
        <v>0</v>
      </c>
      <c r="H22" s="10" t="s">
        <v>47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 t="s">
        <v>47</v>
      </c>
      <c r="Q22" s="15" t="s">
        <v>47</v>
      </c>
      <c r="R22" s="15" t="s">
        <v>47</v>
      </c>
      <c r="S22" s="16" t="s">
        <v>47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55</v>
      </c>
      <c r="C23" s="7">
        <v>0</v>
      </c>
      <c r="D23" s="8">
        <v>0</v>
      </c>
      <c r="E23" s="5">
        <v>23295686</v>
      </c>
      <c r="F23" s="9"/>
      <c r="G23" s="8">
        <v>0</v>
      </c>
      <c r="H23" s="10" t="s">
        <v>47</v>
      </c>
      <c r="I23" s="10" t="s">
        <v>47</v>
      </c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 t="s">
        <v>47</v>
      </c>
      <c r="Q23" s="15" t="s">
        <v>47</v>
      </c>
      <c r="R23" s="15" t="s">
        <v>47</v>
      </c>
      <c r="S23" s="16" t="s">
        <v>47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55</v>
      </c>
      <c r="C24" s="7">
        <v>0</v>
      </c>
      <c r="D24" s="8">
        <v>0</v>
      </c>
      <c r="E24" s="5">
        <v>23295722</v>
      </c>
      <c r="F24" s="9"/>
      <c r="G24" s="8">
        <v>0</v>
      </c>
      <c r="H24" s="10" t="s">
        <v>47</v>
      </c>
      <c r="I24" s="10" t="s">
        <v>47</v>
      </c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 t="s">
        <v>47</v>
      </c>
      <c r="Q24" s="15" t="s">
        <v>47</v>
      </c>
      <c r="R24" s="15" t="s">
        <v>47</v>
      </c>
      <c r="S24" s="16" t="s">
        <v>47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49</v>
      </c>
      <c r="C25" s="7">
        <v>0</v>
      </c>
      <c r="D25" s="8">
        <v>5305.11</v>
      </c>
      <c r="E25" s="5">
        <v>23295732</v>
      </c>
      <c r="F25" s="9"/>
      <c r="G25" s="8">
        <v>95049.180000000008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42005</v>
      </c>
      <c r="AJ25" s="19" t="s">
        <v>47</v>
      </c>
      <c r="AK25" s="19" t="s">
        <v>47</v>
      </c>
      <c r="AL25" s="20"/>
      <c r="AM25" s="21">
        <v>1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46</v>
      </c>
      <c r="C26" s="7">
        <v>0</v>
      </c>
      <c r="D26" s="8">
        <v>0</v>
      </c>
      <c r="E26" s="5">
        <v>23295940</v>
      </c>
      <c r="F26" s="9"/>
      <c r="G26" s="8">
        <v>0</v>
      </c>
      <c r="H26" s="10" t="s">
        <v>47</v>
      </c>
      <c r="I26" s="10" t="s">
        <v>47</v>
      </c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 t="s">
        <v>47</v>
      </c>
      <c r="Q26" s="15" t="s">
        <v>47</v>
      </c>
      <c r="R26" s="15" t="s">
        <v>47</v>
      </c>
      <c r="S26" s="16" t="s">
        <v>47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56</v>
      </c>
      <c r="C27" s="7">
        <v>0</v>
      </c>
      <c r="D27" s="8">
        <v>0</v>
      </c>
      <c r="E27" s="5">
        <v>23295989</v>
      </c>
      <c r="F27" s="9"/>
      <c r="G27" s="8">
        <v>0</v>
      </c>
      <c r="H27" s="10" t="s">
        <v>47</v>
      </c>
      <c r="I27" s="10" t="s">
        <v>47</v>
      </c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 t="s">
        <v>47</v>
      </c>
      <c r="Q27" s="15" t="s">
        <v>47</v>
      </c>
      <c r="R27" s="15" t="s">
        <v>47</v>
      </c>
      <c r="S27" s="16" t="s">
        <v>47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51</v>
      </c>
      <c r="C28" s="7">
        <v>0</v>
      </c>
      <c r="D28" s="8">
        <v>0</v>
      </c>
      <c r="E28" s="5">
        <v>23310971</v>
      </c>
      <c r="F28" s="9"/>
      <c r="G28" s="8">
        <v>0</v>
      </c>
      <c r="H28" s="10" t="s">
        <v>47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 t="s">
        <v>47</v>
      </c>
      <c r="Q28" s="15" t="s">
        <v>47</v>
      </c>
      <c r="R28" s="15" t="s">
        <v>47</v>
      </c>
      <c r="S28" s="16" t="s">
        <v>47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49</v>
      </c>
      <c r="C29" s="7">
        <v>0</v>
      </c>
      <c r="D29" s="8">
        <v>0</v>
      </c>
      <c r="E29" s="5">
        <v>23326269</v>
      </c>
      <c r="F29" s="9"/>
      <c r="G29" s="8">
        <v>0</v>
      </c>
      <c r="H29" s="10" t="s">
        <v>47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 t="s">
        <v>47</v>
      </c>
      <c r="Q29" s="15" t="s">
        <v>47</v>
      </c>
      <c r="R29" s="15" t="s">
        <v>47</v>
      </c>
      <c r="S29" s="16" t="s">
        <v>47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53</v>
      </c>
      <c r="C30" s="7">
        <v>0</v>
      </c>
      <c r="D30" s="8">
        <v>0</v>
      </c>
      <c r="E30" s="5">
        <v>23326277</v>
      </c>
      <c r="F30" s="9"/>
      <c r="G30" s="8">
        <v>0</v>
      </c>
      <c r="H30" s="10" t="s">
        <v>47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 t="s">
        <v>47</v>
      </c>
      <c r="Q30" s="15" t="s">
        <v>47</v>
      </c>
      <c r="R30" s="15" t="s">
        <v>47</v>
      </c>
      <c r="S30" s="16" t="s">
        <v>47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56</v>
      </c>
      <c r="C31" s="7">
        <v>0</v>
      </c>
      <c r="D31" s="8">
        <v>0</v>
      </c>
      <c r="E31" s="5">
        <v>23373810</v>
      </c>
      <c r="F31" s="9"/>
      <c r="G31" s="8">
        <v>153151.85999999999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50</v>
      </c>
      <c r="O31" s="13" t="s">
        <v>50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/>
      <c r="AJ31" s="19" t="s">
        <v>47</v>
      </c>
      <c r="AK31" s="19" t="s">
        <v>47</v>
      </c>
      <c r="AL31" s="20" t="s">
        <v>47</v>
      </c>
      <c r="AM31" s="21">
        <v>0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49</v>
      </c>
      <c r="C32" s="7">
        <v>0</v>
      </c>
      <c r="D32" s="8">
        <v>0</v>
      </c>
      <c r="E32" s="5">
        <v>23402931</v>
      </c>
      <c r="F32" s="9"/>
      <c r="G32" s="8">
        <v>0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48</v>
      </c>
      <c r="O32" s="13" t="s">
        <v>48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/>
      <c r="AK32" s="19"/>
      <c r="AL32" s="20"/>
      <c r="AM32" s="21">
        <v>0</v>
      </c>
      <c r="AN32" s="22"/>
      <c r="AO32" s="10"/>
      <c r="AP32" s="17"/>
      <c r="AQ32" s="10"/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52</v>
      </c>
      <c r="C33" s="7">
        <v>0</v>
      </c>
      <c r="D33" s="8">
        <v>0</v>
      </c>
      <c r="E33" s="5">
        <v>23423103</v>
      </c>
      <c r="F33" s="9"/>
      <c r="G33" s="8">
        <v>0</v>
      </c>
      <c r="H33" s="10" t="s">
        <v>47</v>
      </c>
      <c r="I33" s="10" t="s">
        <v>47</v>
      </c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 t="s">
        <v>47</v>
      </c>
      <c r="Q33" s="15" t="s">
        <v>47</v>
      </c>
      <c r="R33" s="15" t="s">
        <v>47</v>
      </c>
      <c r="S33" s="16" t="s">
        <v>47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57</v>
      </c>
      <c r="C34" s="7">
        <v>0</v>
      </c>
      <c r="D34" s="8">
        <v>0</v>
      </c>
      <c r="E34" s="5">
        <v>23436014</v>
      </c>
      <c r="F34" s="9"/>
      <c r="G34" s="8">
        <v>248902.58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1</v>
      </c>
      <c r="D35" s="8">
        <v>10695.28</v>
      </c>
      <c r="E35" s="5">
        <v>23448128</v>
      </c>
      <c r="F35" s="9"/>
      <c r="G35" s="8">
        <v>242104.18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58</v>
      </c>
      <c r="O35" s="13" t="s">
        <v>59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1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60</v>
      </c>
      <c r="C36" s="7">
        <v>0</v>
      </c>
      <c r="D36" s="8">
        <v>0</v>
      </c>
      <c r="E36" s="5">
        <v>23448154</v>
      </c>
      <c r="F36" s="9"/>
      <c r="G36" s="8">
        <v>0</v>
      </c>
      <c r="H36" s="10" t="s">
        <v>47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 t="s">
        <v>47</v>
      </c>
      <c r="Q36" s="15" t="s">
        <v>47</v>
      </c>
      <c r="R36" s="15" t="s">
        <v>47</v>
      </c>
      <c r="S36" s="16" t="s">
        <v>47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 t="s">
        <v>47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 t="s">
        <v>47</v>
      </c>
      <c r="Q37" s="15" t="s">
        <v>47</v>
      </c>
      <c r="R37" s="15" t="s">
        <v>47</v>
      </c>
      <c r="S37" s="16" t="s">
        <v>47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46</v>
      </c>
      <c r="C38" s="7">
        <v>0</v>
      </c>
      <c r="D38" s="8">
        <v>0</v>
      </c>
      <c r="E38" s="5">
        <v>23462332</v>
      </c>
      <c r="F38" s="9"/>
      <c r="G38" s="8">
        <v>58054.17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46</v>
      </c>
      <c r="C39" s="7">
        <v>0</v>
      </c>
      <c r="D39" s="8">
        <v>0</v>
      </c>
      <c r="E39" s="5">
        <v>23462350</v>
      </c>
      <c r="F39" s="9"/>
      <c r="G39" s="8">
        <v>0</v>
      </c>
      <c r="H39" s="10" t="s">
        <v>47</v>
      </c>
      <c r="I39" s="10" t="s">
        <v>47</v>
      </c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 t="s">
        <v>47</v>
      </c>
      <c r="Q39" s="15" t="s">
        <v>47</v>
      </c>
      <c r="R39" s="15" t="s">
        <v>47</v>
      </c>
      <c r="S39" s="16" t="s">
        <v>47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56</v>
      </c>
      <c r="C40" s="7">
        <v>0</v>
      </c>
      <c r="D40" s="8">
        <v>0</v>
      </c>
      <c r="E40" s="5">
        <v>23462360</v>
      </c>
      <c r="F40" s="9"/>
      <c r="G40" s="8">
        <v>110056.35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 t="s">
        <v>47</v>
      </c>
      <c r="I41" s="10" t="s">
        <v>47</v>
      </c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 t="s">
        <v>47</v>
      </c>
      <c r="Q41" s="15" t="s">
        <v>47</v>
      </c>
      <c r="R41" s="15" t="s">
        <v>47</v>
      </c>
      <c r="S41" s="16" t="s">
        <v>47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49</v>
      </c>
      <c r="C42" s="7">
        <v>0</v>
      </c>
      <c r="D42" s="8">
        <v>0</v>
      </c>
      <c r="E42" s="5">
        <v>23481246</v>
      </c>
      <c r="F42" s="9"/>
      <c r="G42" s="8">
        <v>0</v>
      </c>
      <c r="H42" s="10" t="s">
        <v>47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 t="s">
        <v>47</v>
      </c>
      <c r="Q42" s="15" t="s">
        <v>47</v>
      </c>
      <c r="R42" s="15" t="s">
        <v>47</v>
      </c>
      <c r="S42" s="16" t="s">
        <v>47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49</v>
      </c>
      <c r="C43" s="7">
        <v>0</v>
      </c>
      <c r="D43" s="8">
        <v>0</v>
      </c>
      <c r="E43" s="5">
        <v>23481450</v>
      </c>
      <c r="F43" s="9"/>
      <c r="G43" s="8">
        <v>115141.03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57</v>
      </c>
      <c r="C44" s="7">
        <v>0</v>
      </c>
      <c r="D44" s="8">
        <v>0</v>
      </c>
      <c r="E44" s="5">
        <v>23506468</v>
      </c>
      <c r="F44" s="9"/>
      <c r="G44" s="8">
        <v>169112.13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52</v>
      </c>
      <c r="C45" s="7">
        <v>0</v>
      </c>
      <c r="D45" s="8">
        <v>0</v>
      </c>
      <c r="E45" s="5">
        <v>23533879</v>
      </c>
      <c r="F45" s="9"/>
      <c r="G45" s="8">
        <v>0</v>
      </c>
      <c r="H45" s="10" t="s">
        <v>47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 t="s">
        <v>47</v>
      </c>
      <c r="Q45" s="15" t="s">
        <v>47</v>
      </c>
      <c r="R45" s="15" t="s">
        <v>47</v>
      </c>
      <c r="S45" s="16" t="s">
        <v>47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61</v>
      </c>
      <c r="C46" s="7">
        <v>0</v>
      </c>
      <c r="D46" s="8">
        <v>0</v>
      </c>
      <c r="E46" s="5">
        <v>23534073</v>
      </c>
      <c r="F46" s="9"/>
      <c r="G46" s="8">
        <v>0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 t="s">
        <v>47</v>
      </c>
      <c r="Q46" s="15" t="s">
        <v>47</v>
      </c>
      <c r="R46" s="15" t="s">
        <v>47</v>
      </c>
      <c r="S46" s="16" t="s">
        <v>47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51</v>
      </c>
      <c r="C47" s="7">
        <v>0</v>
      </c>
      <c r="D47" s="8">
        <v>0</v>
      </c>
      <c r="E47" s="5">
        <v>23544712</v>
      </c>
      <c r="F47" s="9"/>
      <c r="G47" s="8">
        <v>0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48</v>
      </c>
      <c r="O47" s="13" t="s">
        <v>48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/>
      <c r="AJ47" s="19"/>
      <c r="AK47" s="19"/>
      <c r="AL47" s="20"/>
      <c r="AM47" s="21">
        <v>0</v>
      </c>
      <c r="AN47" s="22"/>
      <c r="AO47" s="10"/>
      <c r="AP47" s="17"/>
      <c r="AQ47" s="10"/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49</v>
      </c>
      <c r="C48" s="7">
        <v>0</v>
      </c>
      <c r="D48" s="8">
        <v>0</v>
      </c>
      <c r="E48" s="5">
        <v>23544826</v>
      </c>
      <c r="F48" s="9"/>
      <c r="G48" s="8">
        <v>0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 t="s">
        <v>47</v>
      </c>
      <c r="Q48" s="15" t="s">
        <v>47</v>
      </c>
      <c r="R48" s="15" t="s">
        <v>47</v>
      </c>
      <c r="S48" s="16" t="s">
        <v>47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49</v>
      </c>
      <c r="C49" s="7">
        <v>0</v>
      </c>
      <c r="D49" s="8">
        <v>0</v>
      </c>
      <c r="E49" s="5">
        <v>23563899</v>
      </c>
      <c r="F49" s="9"/>
      <c r="G49" s="8">
        <v>0</v>
      </c>
      <c r="H49" s="10" t="s">
        <v>47</v>
      </c>
      <c r="I49" s="10" t="s">
        <v>47</v>
      </c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 t="s">
        <v>47</v>
      </c>
      <c r="Q49" s="15" t="s">
        <v>47</v>
      </c>
      <c r="R49" s="15" t="s">
        <v>47</v>
      </c>
      <c r="S49" s="16" t="s">
        <v>47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46</v>
      </c>
      <c r="C50" s="7">
        <v>0</v>
      </c>
      <c r="D50" s="8">
        <v>0</v>
      </c>
      <c r="E50" s="5">
        <v>23583405</v>
      </c>
      <c r="F50" s="9"/>
      <c r="G50" s="8">
        <v>0</v>
      </c>
      <c r="H50" s="10" t="s">
        <v>47</v>
      </c>
      <c r="I50" s="10" t="s">
        <v>47</v>
      </c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 t="s">
        <v>47</v>
      </c>
      <c r="Q50" s="15" t="s">
        <v>47</v>
      </c>
      <c r="R50" s="15" t="s">
        <v>47</v>
      </c>
      <c r="S50" s="16" t="s">
        <v>47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62</v>
      </c>
      <c r="C51" s="7">
        <v>0</v>
      </c>
      <c r="D51" s="8">
        <v>0</v>
      </c>
      <c r="E51" s="5">
        <v>23583686</v>
      </c>
      <c r="F51" s="9"/>
      <c r="G51" s="8">
        <v>0</v>
      </c>
      <c r="H51" s="10" t="s">
        <v>47</v>
      </c>
      <c r="I51" s="10" t="s">
        <v>47</v>
      </c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 t="s">
        <v>47</v>
      </c>
      <c r="Q51" s="15" t="s">
        <v>47</v>
      </c>
      <c r="R51" s="15" t="s">
        <v>47</v>
      </c>
      <c r="S51" s="16" t="s">
        <v>47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296509.53999999998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 t="s">
        <v>47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 t="s">
        <v>47</v>
      </c>
      <c r="Q53" s="15" t="s">
        <v>47</v>
      </c>
      <c r="R53" s="15" t="s">
        <v>47</v>
      </c>
      <c r="S53" s="16" t="s">
        <v>47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6</v>
      </c>
      <c r="D54" s="8">
        <v>41017.780000000006</v>
      </c>
      <c r="E54" s="5">
        <v>23601913</v>
      </c>
      <c r="F54" s="9"/>
      <c r="G54" s="8">
        <v>146780.57999999999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63</v>
      </c>
      <c r="O54" s="13" t="s">
        <v>64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41944</v>
      </c>
      <c r="AJ54" s="19" t="s">
        <v>47</v>
      </c>
      <c r="AK54" s="19" t="s">
        <v>47</v>
      </c>
      <c r="AL54" s="20"/>
      <c r="AM54" s="21">
        <v>7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 t="s">
        <v>47</v>
      </c>
      <c r="I55" s="10" t="s">
        <v>47</v>
      </c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 t="s">
        <v>47</v>
      </c>
      <c r="Q55" s="15" t="s">
        <v>47</v>
      </c>
      <c r="R55" s="15" t="s">
        <v>47</v>
      </c>
      <c r="S55" s="16" t="s">
        <v>47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49</v>
      </c>
      <c r="C56" s="7">
        <v>0</v>
      </c>
      <c r="D56" s="8">
        <v>0</v>
      </c>
      <c r="E56" s="5">
        <v>23602008</v>
      </c>
      <c r="F56" s="9"/>
      <c r="G56" s="8">
        <v>0</v>
      </c>
      <c r="H56" s="10" t="s">
        <v>47</v>
      </c>
      <c r="I56" s="10" t="s">
        <v>47</v>
      </c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 t="s">
        <v>47</v>
      </c>
      <c r="Q56" s="15" t="s">
        <v>47</v>
      </c>
      <c r="R56" s="15" t="s">
        <v>47</v>
      </c>
      <c r="S56" s="16" t="s">
        <v>47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294043.03999999998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53</v>
      </c>
      <c r="C58" s="7">
        <v>0</v>
      </c>
      <c r="D58" s="8">
        <v>0</v>
      </c>
      <c r="E58" s="5">
        <v>23602205</v>
      </c>
      <c r="F58" s="9"/>
      <c r="G58" s="8">
        <v>0</v>
      </c>
      <c r="H58" s="10" t="s">
        <v>47</v>
      </c>
      <c r="I58" s="10" t="s">
        <v>47</v>
      </c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 t="s">
        <v>47</v>
      </c>
      <c r="Q58" s="15" t="s">
        <v>47</v>
      </c>
      <c r="R58" s="15" t="s">
        <v>47</v>
      </c>
      <c r="S58" s="16" t="s">
        <v>47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 t="s">
        <v>47</v>
      </c>
      <c r="I59" s="10" t="s">
        <v>47</v>
      </c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 t="s">
        <v>47</v>
      </c>
      <c r="Q59" s="15" t="s">
        <v>47</v>
      </c>
      <c r="R59" s="15" t="s">
        <v>47</v>
      </c>
      <c r="S59" s="16" t="s">
        <v>47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51</v>
      </c>
      <c r="C60" s="7">
        <v>0</v>
      </c>
      <c r="D60" s="8">
        <v>0</v>
      </c>
      <c r="E60" s="5">
        <v>23617320</v>
      </c>
      <c r="F60" s="9"/>
      <c r="G60" s="8">
        <v>200873.47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449211.88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51</v>
      </c>
      <c r="C62" s="7">
        <v>0</v>
      </c>
      <c r="D62" s="8">
        <v>0</v>
      </c>
      <c r="E62" s="5">
        <v>23617699</v>
      </c>
      <c r="F62" s="9"/>
      <c r="G62" s="8">
        <v>104371.35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 t="s">
        <v>47</v>
      </c>
      <c r="I63" s="10" t="s">
        <v>47</v>
      </c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 t="s">
        <v>47</v>
      </c>
      <c r="Q63" s="15" t="s">
        <v>47</v>
      </c>
      <c r="R63" s="15" t="s">
        <v>47</v>
      </c>
      <c r="S63" s="16" t="s">
        <v>47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62</v>
      </c>
      <c r="C64" s="7">
        <v>0</v>
      </c>
      <c r="D64" s="8">
        <v>0</v>
      </c>
      <c r="E64" s="5">
        <v>23632225</v>
      </c>
      <c r="F64" s="9"/>
      <c r="G64" s="8">
        <v>0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 t="s">
        <v>47</v>
      </c>
      <c r="Q64" s="15" t="s">
        <v>47</v>
      </c>
      <c r="R64" s="15" t="s">
        <v>47</v>
      </c>
      <c r="S64" s="16" t="s">
        <v>47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 t="s">
        <v>47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 t="s">
        <v>47</v>
      </c>
      <c r="Q65" s="15" t="s">
        <v>47</v>
      </c>
      <c r="R65" s="15" t="s">
        <v>47</v>
      </c>
      <c r="S65" s="16" t="s">
        <v>47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49</v>
      </c>
      <c r="C66" s="7">
        <v>0</v>
      </c>
      <c r="D66" s="8">
        <v>0</v>
      </c>
      <c r="E66" s="5">
        <v>23634034</v>
      </c>
      <c r="F66" s="9"/>
      <c r="G66" s="8">
        <v>0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48</v>
      </c>
      <c r="O66" s="13" t="s">
        <v>48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/>
      <c r="AK66" s="19"/>
      <c r="AL66" s="20"/>
      <c r="AM66" s="21">
        <v>0</v>
      </c>
      <c r="AN66" s="22"/>
      <c r="AO66" s="10"/>
      <c r="AP66" s="17"/>
      <c r="AQ66" s="10"/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 t="s">
        <v>47</v>
      </c>
      <c r="I67" s="10" t="s">
        <v>47</v>
      </c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 t="s">
        <v>47</v>
      </c>
      <c r="Q67" s="15" t="s">
        <v>47</v>
      </c>
      <c r="R67" s="15" t="s">
        <v>47</v>
      </c>
      <c r="S67" s="16" t="s">
        <v>47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65</v>
      </c>
      <c r="C68" s="7">
        <v>0</v>
      </c>
      <c r="D68" s="8">
        <v>0</v>
      </c>
      <c r="E68" s="5">
        <v>23650886</v>
      </c>
      <c r="F68" s="9"/>
      <c r="G68" s="8">
        <v>0</v>
      </c>
      <c r="H68" s="10" t="s">
        <v>47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 t="s">
        <v>47</v>
      </c>
      <c r="Q68" s="15" t="s">
        <v>47</v>
      </c>
      <c r="R68" s="15" t="s">
        <v>47</v>
      </c>
      <c r="S68" s="16" t="s">
        <v>47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49</v>
      </c>
      <c r="C69" s="7">
        <v>1</v>
      </c>
      <c r="D69" s="8">
        <v>4357.25</v>
      </c>
      <c r="E69" s="5">
        <v>23666374</v>
      </c>
      <c r="F69" s="9"/>
      <c r="G69" s="8">
        <v>100279.02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66</v>
      </c>
      <c r="O69" s="13" t="s">
        <v>67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53</v>
      </c>
      <c r="C70" s="7">
        <v>0</v>
      </c>
      <c r="D70" s="8">
        <v>0</v>
      </c>
      <c r="E70" s="5">
        <v>23666402</v>
      </c>
      <c r="F70" s="9"/>
      <c r="G70" s="8">
        <v>40618.400000000001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51</v>
      </c>
      <c r="C71" s="7">
        <v>0</v>
      </c>
      <c r="D71" s="8">
        <v>0</v>
      </c>
      <c r="E71" s="5">
        <v>23666480</v>
      </c>
      <c r="F71" s="9"/>
      <c r="G71" s="8">
        <v>0</v>
      </c>
      <c r="H71" s="10" t="s">
        <v>47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 t="s">
        <v>47</v>
      </c>
      <c r="Q71" s="15" t="s">
        <v>47</v>
      </c>
      <c r="R71" s="15" t="s">
        <v>47</v>
      </c>
      <c r="S71" s="16" t="s">
        <v>47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51</v>
      </c>
      <c r="C72" s="7">
        <v>0</v>
      </c>
      <c r="D72" s="8">
        <v>0</v>
      </c>
      <c r="E72" s="5">
        <v>23701695</v>
      </c>
      <c r="F72" s="9"/>
      <c r="G72" s="8">
        <v>0</v>
      </c>
      <c r="H72" s="10" t="s">
        <v>47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 t="s">
        <v>47</v>
      </c>
      <c r="Q72" s="15" t="s">
        <v>47</v>
      </c>
      <c r="R72" s="15" t="s">
        <v>47</v>
      </c>
      <c r="S72" s="16" t="s">
        <v>47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53</v>
      </c>
      <c r="C73" s="7">
        <v>0</v>
      </c>
      <c r="D73" s="8">
        <v>0</v>
      </c>
      <c r="E73" s="5">
        <v>23702153</v>
      </c>
      <c r="F73" s="9"/>
      <c r="G73" s="8">
        <v>172766.66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62</v>
      </c>
      <c r="C74" s="7">
        <v>0</v>
      </c>
      <c r="D74" s="8">
        <v>0</v>
      </c>
      <c r="E74" s="5">
        <v>23713763</v>
      </c>
      <c r="F74" s="9"/>
      <c r="G74" s="8">
        <v>0</v>
      </c>
      <c r="H74" s="10" t="s">
        <v>47</v>
      </c>
      <c r="I74" s="10" t="s">
        <v>47</v>
      </c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 t="s">
        <v>47</v>
      </c>
      <c r="Q74" s="15" t="s">
        <v>47</v>
      </c>
      <c r="R74" s="15" t="s">
        <v>47</v>
      </c>
      <c r="S74" s="16" t="s">
        <v>47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49</v>
      </c>
      <c r="C75" s="7">
        <v>0</v>
      </c>
      <c r="D75" s="8">
        <v>0</v>
      </c>
      <c r="E75" s="5">
        <v>23735430</v>
      </c>
      <c r="F75" s="9"/>
      <c r="G75" s="8">
        <v>62271.89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46</v>
      </c>
      <c r="C76" s="7">
        <v>0</v>
      </c>
      <c r="D76" s="8">
        <v>0</v>
      </c>
      <c r="E76" s="5">
        <v>23752018</v>
      </c>
      <c r="F76" s="9"/>
      <c r="G76" s="8">
        <v>0</v>
      </c>
      <c r="H76" s="10" t="s">
        <v>47</v>
      </c>
      <c r="I76" s="10" t="s">
        <v>47</v>
      </c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 t="s">
        <v>47</v>
      </c>
      <c r="Q76" s="15" t="s">
        <v>47</v>
      </c>
      <c r="R76" s="15" t="s">
        <v>47</v>
      </c>
      <c r="S76" s="16" t="s">
        <v>47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56</v>
      </c>
      <c r="C77" s="7">
        <v>0</v>
      </c>
      <c r="D77" s="8">
        <v>0</v>
      </c>
      <c r="E77" s="5">
        <v>23752040</v>
      </c>
      <c r="F77" s="9"/>
      <c r="G77" s="8">
        <v>0</v>
      </c>
      <c r="H77" s="10" t="s">
        <v>47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 t="s">
        <v>47</v>
      </c>
      <c r="Q77" s="15" t="s">
        <v>47</v>
      </c>
      <c r="R77" s="15" t="s">
        <v>47</v>
      </c>
      <c r="S77" s="16" t="s">
        <v>47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61</v>
      </c>
      <c r="C78" s="7">
        <v>0</v>
      </c>
      <c r="D78" s="8">
        <v>0</v>
      </c>
      <c r="E78" s="5">
        <v>23752974</v>
      </c>
      <c r="F78" s="9"/>
      <c r="G78" s="8">
        <v>0</v>
      </c>
      <c r="H78" s="10" t="s">
        <v>47</v>
      </c>
      <c r="I78" s="10" t="s">
        <v>47</v>
      </c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 t="s">
        <v>47</v>
      </c>
      <c r="Q78" s="15" t="s">
        <v>47</v>
      </c>
      <c r="R78" s="15" t="s">
        <v>47</v>
      </c>
      <c r="S78" s="16" t="s">
        <v>47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 t="s">
        <v>47</v>
      </c>
      <c r="I79" s="10" t="s">
        <v>47</v>
      </c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 t="s">
        <v>47</v>
      </c>
      <c r="Q79" s="15" t="s">
        <v>47</v>
      </c>
      <c r="R79" s="15" t="s">
        <v>47</v>
      </c>
      <c r="S79" s="16" t="s">
        <v>47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61</v>
      </c>
      <c r="C80" s="7">
        <v>0</v>
      </c>
      <c r="D80" s="8">
        <v>0</v>
      </c>
      <c r="E80" s="5">
        <v>23778463</v>
      </c>
      <c r="F80" s="9"/>
      <c r="G80" s="8">
        <v>0</v>
      </c>
      <c r="H80" s="10" t="s">
        <v>47</v>
      </c>
      <c r="I80" s="10" t="s">
        <v>47</v>
      </c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 t="s">
        <v>47</v>
      </c>
      <c r="Q80" s="15" t="s">
        <v>47</v>
      </c>
      <c r="R80" s="15" t="s">
        <v>47</v>
      </c>
      <c r="S80" s="16" t="s">
        <v>47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49</v>
      </c>
      <c r="C81" s="7">
        <v>0</v>
      </c>
      <c r="D81" s="8">
        <v>7780.11</v>
      </c>
      <c r="E81" s="5">
        <v>23778470</v>
      </c>
      <c r="F81" s="9"/>
      <c r="G81" s="8">
        <v>256236.25999999998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 t="s">
        <v>47</v>
      </c>
      <c r="AK81" s="19" t="s">
        <v>47</v>
      </c>
      <c r="AL81" s="20"/>
      <c r="AM81" s="21">
        <v>1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51</v>
      </c>
      <c r="C82" s="7">
        <v>0</v>
      </c>
      <c r="D82" s="8">
        <v>0</v>
      </c>
      <c r="E82" s="5">
        <v>23778491</v>
      </c>
      <c r="F82" s="9"/>
      <c r="G82" s="8">
        <v>0</v>
      </c>
      <c r="H82" s="10" t="s">
        <v>47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 t="s">
        <v>47</v>
      </c>
      <c r="Q82" s="15" t="s">
        <v>47</v>
      </c>
      <c r="R82" s="15" t="s">
        <v>47</v>
      </c>
      <c r="S82" s="16" t="s">
        <v>47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57</v>
      </c>
      <c r="C83" s="7">
        <v>0</v>
      </c>
      <c r="D83" s="8">
        <v>0</v>
      </c>
      <c r="E83" s="5">
        <v>23794581</v>
      </c>
      <c r="F83" s="9"/>
      <c r="G83" s="8">
        <v>0</v>
      </c>
      <c r="H83" s="10" t="s">
        <v>47</v>
      </c>
      <c r="I83" s="10" t="s">
        <v>47</v>
      </c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 t="s">
        <v>47</v>
      </c>
      <c r="Q83" s="15" t="s">
        <v>47</v>
      </c>
      <c r="R83" s="15" t="s">
        <v>47</v>
      </c>
      <c r="S83" s="16" t="s">
        <v>47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51</v>
      </c>
      <c r="C84" s="7">
        <v>0</v>
      </c>
      <c r="D84" s="8">
        <v>0</v>
      </c>
      <c r="E84" s="5">
        <v>23794686</v>
      </c>
      <c r="F84" s="9"/>
      <c r="G84" s="8">
        <v>0</v>
      </c>
      <c r="H84" s="10" t="s">
        <v>47</v>
      </c>
      <c r="I84" s="10" t="s">
        <v>47</v>
      </c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 t="s">
        <v>47</v>
      </c>
      <c r="Q84" s="15" t="s">
        <v>47</v>
      </c>
      <c r="R84" s="15" t="s">
        <v>47</v>
      </c>
      <c r="S84" s="16" t="s">
        <v>47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62</v>
      </c>
      <c r="C85" s="7">
        <v>0</v>
      </c>
      <c r="D85" s="8">
        <v>0</v>
      </c>
      <c r="E85" s="5">
        <v>23811027</v>
      </c>
      <c r="F85" s="9"/>
      <c r="G85" s="8">
        <v>0</v>
      </c>
      <c r="H85" s="10" t="s">
        <v>47</v>
      </c>
      <c r="I85" s="10" t="s">
        <v>47</v>
      </c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 t="s">
        <v>47</v>
      </c>
      <c r="Q85" s="15" t="s">
        <v>47</v>
      </c>
      <c r="R85" s="15" t="s">
        <v>47</v>
      </c>
      <c r="S85" s="16" t="s">
        <v>47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46</v>
      </c>
      <c r="C86" s="7">
        <v>0</v>
      </c>
      <c r="D86" s="8">
        <v>0</v>
      </c>
      <c r="E86" s="5">
        <v>23830416</v>
      </c>
      <c r="F86" s="9"/>
      <c r="G86" s="8">
        <v>0</v>
      </c>
      <c r="H86" s="10" t="s">
        <v>47</v>
      </c>
      <c r="I86" s="10" t="s">
        <v>47</v>
      </c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 t="s">
        <v>47</v>
      </c>
      <c r="Q86" s="15" t="s">
        <v>47</v>
      </c>
      <c r="R86" s="15" t="s">
        <v>47</v>
      </c>
      <c r="S86" s="16" t="s">
        <v>47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68</v>
      </c>
      <c r="C87" s="7">
        <v>0</v>
      </c>
      <c r="D87" s="8">
        <v>87.74</v>
      </c>
      <c r="E87" s="5">
        <v>23830624</v>
      </c>
      <c r="F87" s="9"/>
      <c r="G87" s="8">
        <v>96898.559999999998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42005</v>
      </c>
      <c r="AJ87" s="19" t="s">
        <v>47</v>
      </c>
      <c r="AK87" s="19" t="s">
        <v>47</v>
      </c>
      <c r="AL87" s="20"/>
      <c r="AM87" s="21">
        <v>1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61</v>
      </c>
      <c r="C88" s="7">
        <v>0</v>
      </c>
      <c r="D88" s="8">
        <v>0</v>
      </c>
      <c r="E88" s="5">
        <v>23845343</v>
      </c>
      <c r="F88" s="9"/>
      <c r="G88" s="8">
        <v>0</v>
      </c>
      <c r="H88" s="10" t="s">
        <v>47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 t="s">
        <v>47</v>
      </c>
      <c r="Q88" s="15" t="s">
        <v>47</v>
      </c>
      <c r="R88" s="15" t="s">
        <v>47</v>
      </c>
      <c r="S88" s="16" t="s">
        <v>47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46</v>
      </c>
      <c r="C89" s="7">
        <v>0</v>
      </c>
      <c r="D89" s="8">
        <v>0</v>
      </c>
      <c r="E89" s="5">
        <v>23845358</v>
      </c>
      <c r="F89" s="9"/>
      <c r="G89" s="8">
        <v>228194.87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 t="s">
        <v>47</v>
      </c>
      <c r="I90" s="10" t="s">
        <v>47</v>
      </c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 t="s">
        <v>47</v>
      </c>
      <c r="Q90" s="15" t="s">
        <v>47</v>
      </c>
      <c r="R90" s="15" t="s">
        <v>47</v>
      </c>
      <c r="S90" s="16" t="s">
        <v>47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49</v>
      </c>
      <c r="C91" s="7">
        <v>0</v>
      </c>
      <c r="D91" s="8">
        <v>0</v>
      </c>
      <c r="E91" s="5">
        <v>23845510</v>
      </c>
      <c r="F91" s="9"/>
      <c r="G91" s="8">
        <v>0</v>
      </c>
      <c r="H91" s="10" t="s">
        <v>47</v>
      </c>
      <c r="I91" s="10" t="s">
        <v>47</v>
      </c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 t="s">
        <v>47</v>
      </c>
      <c r="Q91" s="15" t="s">
        <v>47</v>
      </c>
      <c r="R91" s="15" t="s">
        <v>47</v>
      </c>
      <c r="S91" s="16" t="s">
        <v>47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 t="s">
        <v>47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 t="s">
        <v>47</v>
      </c>
      <c r="Q92" s="15" t="s">
        <v>47</v>
      </c>
      <c r="R92" s="15" t="s">
        <v>47</v>
      </c>
      <c r="S92" s="16" t="s">
        <v>47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57</v>
      </c>
      <c r="C93" s="7">
        <v>0</v>
      </c>
      <c r="D93" s="8">
        <v>0</v>
      </c>
      <c r="E93" s="5">
        <v>23859732</v>
      </c>
      <c r="F93" s="9"/>
      <c r="G93" s="8">
        <v>0</v>
      </c>
      <c r="H93" s="10" t="s">
        <v>47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 t="s">
        <v>47</v>
      </c>
      <c r="Q93" s="15" t="s">
        <v>47</v>
      </c>
      <c r="R93" s="15" t="s">
        <v>47</v>
      </c>
      <c r="S93" s="16" t="s">
        <v>47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 t="s">
        <v>47</v>
      </c>
      <c r="I94" s="10" t="s">
        <v>47</v>
      </c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 t="s">
        <v>47</v>
      </c>
      <c r="Q94" s="15" t="s">
        <v>47</v>
      </c>
      <c r="R94" s="15" t="s">
        <v>47</v>
      </c>
      <c r="S94" s="16" t="s">
        <v>47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46</v>
      </c>
      <c r="C95" s="7">
        <v>0</v>
      </c>
      <c r="D95" s="8">
        <v>0</v>
      </c>
      <c r="E95" s="5">
        <v>23859810</v>
      </c>
      <c r="F95" s="9"/>
      <c r="G95" s="8">
        <v>114512.61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46</v>
      </c>
      <c r="C96" s="7">
        <v>0</v>
      </c>
      <c r="D96" s="8">
        <v>0</v>
      </c>
      <c r="E96" s="5">
        <v>23859860</v>
      </c>
      <c r="F96" s="9"/>
      <c r="G96" s="8">
        <v>56292.63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49</v>
      </c>
      <c r="C97" s="7">
        <v>0</v>
      </c>
      <c r="D97" s="8">
        <v>0</v>
      </c>
      <c r="E97" s="5">
        <v>23884527</v>
      </c>
      <c r="F97" s="9"/>
      <c r="G97" s="8">
        <v>0</v>
      </c>
      <c r="H97" s="10" t="s">
        <v>47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 t="s">
        <v>47</v>
      </c>
      <c r="Q97" s="15" t="s">
        <v>47</v>
      </c>
      <c r="R97" s="15" t="s">
        <v>47</v>
      </c>
      <c r="S97" s="16" t="s">
        <v>47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61</v>
      </c>
      <c r="C98" s="7">
        <v>0</v>
      </c>
      <c r="D98" s="8">
        <v>0</v>
      </c>
      <c r="E98" s="5">
        <v>23884688</v>
      </c>
      <c r="F98" s="9"/>
      <c r="G98" s="8">
        <v>106507.61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46</v>
      </c>
      <c r="C99" s="7">
        <v>0</v>
      </c>
      <c r="D99" s="8">
        <v>0</v>
      </c>
      <c r="E99" s="5">
        <v>23884903</v>
      </c>
      <c r="F99" s="9"/>
      <c r="G99" s="8">
        <v>0</v>
      </c>
      <c r="H99" s="10" t="s">
        <v>47</v>
      </c>
      <c r="I99" s="10" t="s">
        <v>47</v>
      </c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 t="s">
        <v>47</v>
      </c>
      <c r="Q99" s="15" t="s">
        <v>47</v>
      </c>
      <c r="R99" s="15" t="s">
        <v>47</v>
      </c>
      <c r="S99" s="16" t="s">
        <v>47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61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 t="s">
        <v>47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 t="s">
        <v>47</v>
      </c>
      <c r="Q100" s="15" t="s">
        <v>47</v>
      </c>
      <c r="R100" s="15" t="s">
        <v>47</v>
      </c>
      <c r="S100" s="16" t="s">
        <v>47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56</v>
      </c>
      <c r="C101" s="7">
        <v>0</v>
      </c>
      <c r="D101" s="8">
        <v>0</v>
      </c>
      <c r="E101" s="5">
        <v>23921326</v>
      </c>
      <c r="F101" s="9"/>
      <c r="G101" s="8">
        <v>0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48</v>
      </c>
      <c r="O101" s="13" t="s">
        <v>48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/>
      <c r="AK101" s="19"/>
      <c r="AL101" s="20"/>
      <c r="AM101" s="21">
        <v>0</v>
      </c>
      <c r="AN101" s="22"/>
      <c r="AO101" s="10"/>
      <c r="AP101" s="17"/>
      <c r="AQ101" s="10"/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49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 t="s">
        <v>47</v>
      </c>
      <c r="I102" s="10" t="s">
        <v>47</v>
      </c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 t="s">
        <v>47</v>
      </c>
      <c r="Q102" s="15" t="s">
        <v>47</v>
      </c>
      <c r="R102" s="15" t="s">
        <v>47</v>
      </c>
      <c r="S102" s="16" t="s">
        <v>47</v>
      </c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46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 t="s">
        <v>47</v>
      </c>
      <c r="I103" s="10" t="s">
        <v>47</v>
      </c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 t="s">
        <v>47</v>
      </c>
      <c r="Q103" s="15" t="s">
        <v>47</v>
      </c>
      <c r="R103" s="15" t="s">
        <v>47</v>
      </c>
      <c r="S103" s="16" t="s">
        <v>47</v>
      </c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57</v>
      </c>
      <c r="C104" s="7">
        <v>0</v>
      </c>
      <c r="D104" s="8">
        <v>0</v>
      </c>
      <c r="E104" s="5">
        <v>23953437</v>
      </c>
      <c r="F104" s="9"/>
      <c r="G104" s="8">
        <v>0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48</v>
      </c>
      <c r="O104" s="13" t="s">
        <v>48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/>
      <c r="AK104" s="19"/>
      <c r="AL104" s="20"/>
      <c r="AM104" s="21">
        <v>0</v>
      </c>
      <c r="AN104" s="22"/>
      <c r="AO104" s="10"/>
      <c r="AP104" s="17"/>
      <c r="AQ104" s="10"/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49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 t="s">
        <v>47</v>
      </c>
      <c r="I105" s="10" t="s">
        <v>47</v>
      </c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 t="s">
        <v>47</v>
      </c>
      <c r="Q105" s="15" t="s">
        <v>47</v>
      </c>
      <c r="R105" s="15" t="s">
        <v>47</v>
      </c>
      <c r="S105" s="16" t="s">
        <v>47</v>
      </c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51</v>
      </c>
      <c r="C106" s="7">
        <v>2</v>
      </c>
      <c r="D106" s="8">
        <v>9489</v>
      </c>
      <c r="E106" s="5">
        <v>23953460</v>
      </c>
      <c r="F106" s="9"/>
      <c r="G106" s="8">
        <v>138732.80000000002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69</v>
      </c>
      <c r="O106" s="13" t="s">
        <v>70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>
        <v>42005</v>
      </c>
      <c r="AJ106" s="19" t="s">
        <v>47</v>
      </c>
      <c r="AK106" s="19" t="s">
        <v>47</v>
      </c>
      <c r="AL106" s="20"/>
      <c r="AM106" s="21">
        <v>2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62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 t="s">
        <v>47</v>
      </c>
      <c r="I107" s="10" t="s">
        <v>47</v>
      </c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 t="s">
        <v>47</v>
      </c>
      <c r="Q107" s="15" t="s">
        <v>47</v>
      </c>
      <c r="R107" s="15" t="s">
        <v>47</v>
      </c>
      <c r="S107" s="16" t="s">
        <v>47</v>
      </c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53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 t="s">
        <v>47</v>
      </c>
      <c r="I108" s="10" t="s">
        <v>47</v>
      </c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 t="s">
        <v>47</v>
      </c>
      <c r="Q108" s="15" t="s">
        <v>47</v>
      </c>
      <c r="R108" s="15" t="s">
        <v>47</v>
      </c>
      <c r="S108" s="16" t="s">
        <v>47</v>
      </c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53</v>
      </c>
      <c r="C109" s="7">
        <v>0</v>
      </c>
      <c r="D109" s="8">
        <v>0</v>
      </c>
      <c r="E109" s="5">
        <v>23967760</v>
      </c>
      <c r="F109" s="9"/>
      <c r="G109" s="8">
        <v>178976.38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46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 t="s">
        <v>47</v>
      </c>
      <c r="I110" s="10" t="s">
        <v>47</v>
      </c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 t="s">
        <v>47</v>
      </c>
      <c r="Q110" s="15" t="s">
        <v>47</v>
      </c>
      <c r="R110" s="15" t="s">
        <v>47</v>
      </c>
      <c r="S110" s="16" t="s">
        <v>47</v>
      </c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52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 t="s">
        <v>47</v>
      </c>
      <c r="I111" s="10" t="s">
        <v>47</v>
      </c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 t="s">
        <v>47</v>
      </c>
      <c r="Q111" s="15" t="s">
        <v>47</v>
      </c>
      <c r="R111" s="15" t="s">
        <v>47</v>
      </c>
      <c r="S111" s="16" t="s">
        <v>47</v>
      </c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53</v>
      </c>
      <c r="C112" s="7">
        <v>0</v>
      </c>
      <c r="D112" s="8">
        <v>0</v>
      </c>
      <c r="E112" s="5">
        <v>23968029</v>
      </c>
      <c r="F112" s="9"/>
      <c r="G112" s="8">
        <v>169022.7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52</v>
      </c>
      <c r="C113" s="7">
        <v>0</v>
      </c>
      <c r="D113" s="8">
        <v>0</v>
      </c>
      <c r="E113" s="5">
        <v>23986609</v>
      </c>
      <c r="F113" s="9"/>
      <c r="G113" s="8">
        <v>123596.1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46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 t="s">
        <v>47</v>
      </c>
      <c r="I114" s="10" t="s">
        <v>47</v>
      </c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 t="s">
        <v>47</v>
      </c>
      <c r="Q114" s="15" t="s">
        <v>47</v>
      </c>
      <c r="R114" s="15" t="s">
        <v>47</v>
      </c>
      <c r="S114" s="16" t="s">
        <v>47</v>
      </c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53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 t="s">
        <v>47</v>
      </c>
      <c r="I115" s="10" t="s">
        <v>47</v>
      </c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 t="s">
        <v>47</v>
      </c>
      <c r="Q115" s="15" t="s">
        <v>47</v>
      </c>
      <c r="R115" s="15" t="s">
        <v>47</v>
      </c>
      <c r="S115" s="16" t="s">
        <v>47</v>
      </c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68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 t="s">
        <v>47</v>
      </c>
      <c r="I116" s="10" t="s">
        <v>47</v>
      </c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 t="s">
        <v>47</v>
      </c>
      <c r="Q116" s="15" t="s">
        <v>47</v>
      </c>
      <c r="R116" s="15" t="s">
        <v>47</v>
      </c>
      <c r="S116" s="16" t="s">
        <v>47</v>
      </c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65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 t="s">
        <v>47</v>
      </c>
      <c r="I117" s="10" t="s">
        <v>47</v>
      </c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 t="s">
        <v>47</v>
      </c>
      <c r="Q117" s="15" t="s">
        <v>47</v>
      </c>
      <c r="R117" s="15" t="s">
        <v>47</v>
      </c>
      <c r="S117" s="16" t="s">
        <v>47</v>
      </c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71</v>
      </c>
      <c r="C118" s="7">
        <v>0</v>
      </c>
      <c r="D118" s="8">
        <v>3194.4700000000003</v>
      </c>
      <c r="E118" s="5">
        <v>24005887</v>
      </c>
      <c r="F118" s="9"/>
      <c r="G118" s="8">
        <v>68997.64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50</v>
      </c>
      <c r="O118" s="13" t="s">
        <v>50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>
        <v>42005</v>
      </c>
      <c r="AJ118" s="19" t="s">
        <v>47</v>
      </c>
      <c r="AK118" s="19" t="s">
        <v>47</v>
      </c>
      <c r="AL118" s="20"/>
      <c r="AM118" s="21">
        <v>1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46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 t="s">
        <v>47</v>
      </c>
      <c r="I119" s="10" t="s">
        <v>47</v>
      </c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 t="s">
        <v>47</v>
      </c>
      <c r="Q119" s="15" t="s">
        <v>47</v>
      </c>
      <c r="R119" s="15" t="s">
        <v>47</v>
      </c>
      <c r="S119" s="16" t="s">
        <v>47</v>
      </c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49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 t="s">
        <v>47</v>
      </c>
      <c r="I120" s="10" t="s">
        <v>47</v>
      </c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 t="s">
        <v>47</v>
      </c>
      <c r="Q120" s="15" t="s">
        <v>47</v>
      </c>
      <c r="R120" s="15" t="s">
        <v>47</v>
      </c>
      <c r="S120" s="16" t="s">
        <v>47</v>
      </c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72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 t="s">
        <v>47</v>
      </c>
      <c r="I121" s="10" t="s">
        <v>47</v>
      </c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 t="s">
        <v>47</v>
      </c>
      <c r="Q121" s="15" t="s">
        <v>47</v>
      </c>
      <c r="R121" s="15" t="s">
        <v>47</v>
      </c>
      <c r="S121" s="16" t="s">
        <v>47</v>
      </c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51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 t="s">
        <v>47</v>
      </c>
      <c r="I122" s="10" t="s">
        <v>47</v>
      </c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 t="s">
        <v>47</v>
      </c>
      <c r="Q122" s="15" t="s">
        <v>47</v>
      </c>
      <c r="R122" s="15" t="s">
        <v>47</v>
      </c>
      <c r="S122" s="16" t="s">
        <v>47</v>
      </c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46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 t="s">
        <v>47</v>
      </c>
      <c r="I123" s="10" t="s">
        <v>47</v>
      </c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 t="s">
        <v>47</v>
      </c>
      <c r="Q123" s="15" t="s">
        <v>47</v>
      </c>
      <c r="R123" s="15" t="s">
        <v>47</v>
      </c>
      <c r="S123" s="16" t="s">
        <v>47</v>
      </c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 t="s">
        <v>47</v>
      </c>
      <c r="I124" s="10" t="s">
        <v>47</v>
      </c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 t="s">
        <v>47</v>
      </c>
      <c r="Q124" s="15" t="s">
        <v>47</v>
      </c>
      <c r="R124" s="15" t="s">
        <v>47</v>
      </c>
      <c r="S124" s="16" t="s">
        <v>47</v>
      </c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112494.28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46</v>
      </c>
      <c r="C126" s="7">
        <v>0</v>
      </c>
      <c r="D126" s="8">
        <v>0</v>
      </c>
      <c r="E126" s="5">
        <v>24058090</v>
      </c>
      <c r="F126" s="9"/>
      <c r="G126" s="8">
        <v>141291.39000000001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 t="s">
        <v>47</v>
      </c>
      <c r="I127" s="10" t="s">
        <v>47</v>
      </c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 t="s">
        <v>47</v>
      </c>
      <c r="Q127" s="15" t="s">
        <v>47</v>
      </c>
      <c r="R127" s="15" t="s">
        <v>47</v>
      </c>
      <c r="S127" s="16" t="s">
        <v>47</v>
      </c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57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 t="s">
        <v>47</v>
      </c>
      <c r="I128" s="10" t="s">
        <v>47</v>
      </c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 t="s">
        <v>47</v>
      </c>
      <c r="Q128" s="15" t="s">
        <v>47</v>
      </c>
      <c r="R128" s="15" t="s">
        <v>47</v>
      </c>
      <c r="S128" s="16" t="s">
        <v>47</v>
      </c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49</v>
      </c>
      <c r="C129" s="7">
        <v>0</v>
      </c>
      <c r="D129" s="8">
        <v>6905.99</v>
      </c>
      <c r="E129" s="5">
        <v>24077569</v>
      </c>
      <c r="F129" s="9"/>
      <c r="G129" s="8">
        <v>130812.3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>
        <v>42005</v>
      </c>
      <c r="AJ129" s="19" t="s">
        <v>47</v>
      </c>
      <c r="AK129" s="19" t="s">
        <v>47</v>
      </c>
      <c r="AL129" s="20"/>
      <c r="AM129" s="21">
        <v>1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68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 t="s">
        <v>47</v>
      </c>
      <c r="I130" s="10" t="s">
        <v>47</v>
      </c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 t="s">
        <v>47</v>
      </c>
      <c r="Q130" s="15" t="s">
        <v>47</v>
      </c>
      <c r="R130" s="15" t="s">
        <v>47</v>
      </c>
      <c r="S130" s="16" t="s">
        <v>47</v>
      </c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73</v>
      </c>
      <c r="C131" s="7">
        <v>0</v>
      </c>
      <c r="D131" s="8">
        <v>0</v>
      </c>
      <c r="E131" s="5">
        <v>24106175</v>
      </c>
      <c r="F131" s="9"/>
      <c r="G131" s="8">
        <v>88526.14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50</v>
      </c>
      <c r="O131" s="13" t="s">
        <v>50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/>
      <c r="AJ131" s="19" t="s">
        <v>47</v>
      </c>
      <c r="AK131" s="19" t="s">
        <v>47</v>
      </c>
      <c r="AL131" s="20" t="s">
        <v>47</v>
      </c>
      <c r="AM131" s="21">
        <v>0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56</v>
      </c>
      <c r="C132" s="7">
        <v>0</v>
      </c>
      <c r="D132" s="8">
        <v>0</v>
      </c>
      <c r="E132" s="5">
        <v>24150169</v>
      </c>
      <c r="F132" s="9"/>
      <c r="G132" s="8">
        <v>149945.25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68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 t="s">
        <v>47</v>
      </c>
      <c r="I133" s="10" t="s">
        <v>47</v>
      </c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 t="s">
        <v>47</v>
      </c>
      <c r="Q133" s="15" t="s">
        <v>47</v>
      </c>
      <c r="R133" s="15" t="s">
        <v>47</v>
      </c>
      <c r="S133" s="16" t="s">
        <v>47</v>
      </c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68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 t="s">
        <v>47</v>
      </c>
      <c r="I134" s="10" t="s">
        <v>47</v>
      </c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 t="s">
        <v>47</v>
      </c>
      <c r="Q134" s="15" t="s">
        <v>47</v>
      </c>
      <c r="R134" s="15" t="s">
        <v>47</v>
      </c>
      <c r="S134" s="16" t="s">
        <v>47</v>
      </c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46</v>
      </c>
      <c r="C135" s="7">
        <v>1</v>
      </c>
      <c r="D135" s="8">
        <v>18624.509999999998</v>
      </c>
      <c r="E135" s="5">
        <v>24223480</v>
      </c>
      <c r="F135" s="9"/>
      <c r="G135" s="8">
        <v>377234.83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58</v>
      </c>
      <c r="O135" s="13" t="s">
        <v>59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>
        <v>41944</v>
      </c>
      <c r="AJ135" s="19" t="s">
        <v>47</v>
      </c>
      <c r="AK135" s="19" t="s">
        <v>47</v>
      </c>
      <c r="AL135" s="20"/>
      <c r="AM135" s="21">
        <v>1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51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 t="s">
        <v>47</v>
      </c>
      <c r="I136" s="10" t="s">
        <v>47</v>
      </c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 t="s">
        <v>47</v>
      </c>
      <c r="Q136" s="15" t="s">
        <v>47</v>
      </c>
      <c r="R136" s="15" t="s">
        <v>47</v>
      </c>
      <c r="S136" s="16" t="s">
        <v>47</v>
      </c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53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 t="s">
        <v>47</v>
      </c>
      <c r="I137" s="10" t="s">
        <v>47</v>
      </c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 t="s">
        <v>47</v>
      </c>
      <c r="Q137" s="15" t="s">
        <v>47</v>
      </c>
      <c r="R137" s="15" t="s">
        <v>47</v>
      </c>
      <c r="S137" s="16" t="s">
        <v>47</v>
      </c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71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 t="s">
        <v>47</v>
      </c>
      <c r="I138" s="10" t="s">
        <v>47</v>
      </c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 t="s">
        <v>47</v>
      </c>
      <c r="Q138" s="15" t="s">
        <v>47</v>
      </c>
      <c r="R138" s="15" t="s">
        <v>47</v>
      </c>
      <c r="S138" s="16" t="s">
        <v>47</v>
      </c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 t="s">
        <v>47</v>
      </c>
      <c r="I139" s="10" t="s">
        <v>47</v>
      </c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 t="s">
        <v>47</v>
      </c>
      <c r="Q139" s="15" t="s">
        <v>47</v>
      </c>
      <c r="R139" s="15" t="s">
        <v>47</v>
      </c>
      <c r="S139" s="16" t="s">
        <v>47</v>
      </c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46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 t="s">
        <v>47</v>
      </c>
      <c r="I140" s="10" t="s">
        <v>47</v>
      </c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 t="s">
        <v>47</v>
      </c>
      <c r="Q140" s="15" t="s">
        <v>47</v>
      </c>
      <c r="R140" s="15" t="s">
        <v>47</v>
      </c>
      <c r="S140" s="16" t="s">
        <v>47</v>
      </c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46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 t="s">
        <v>47</v>
      </c>
      <c r="I141" s="10" t="s">
        <v>47</v>
      </c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 t="s">
        <v>47</v>
      </c>
      <c r="Q141" s="15" t="s">
        <v>47</v>
      </c>
      <c r="R141" s="15" t="s">
        <v>47</v>
      </c>
      <c r="S141" s="16" t="s">
        <v>47</v>
      </c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65</v>
      </c>
      <c r="C142" s="7">
        <v>0</v>
      </c>
      <c r="D142" s="8">
        <v>0</v>
      </c>
      <c r="E142" s="5">
        <v>24308260</v>
      </c>
      <c r="F142" s="9"/>
      <c r="G142" s="8">
        <v>117928.75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140662.64000000001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 t="s">
        <v>47</v>
      </c>
      <c r="I144" s="10" t="s">
        <v>47</v>
      </c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 t="s">
        <v>47</v>
      </c>
      <c r="Q144" s="15" t="s">
        <v>47</v>
      </c>
      <c r="R144" s="15" t="s">
        <v>47</v>
      </c>
      <c r="S144" s="16" t="s">
        <v>47</v>
      </c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49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 t="s">
        <v>47</v>
      </c>
      <c r="I145" s="10" t="s">
        <v>47</v>
      </c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 t="s">
        <v>47</v>
      </c>
      <c r="Q145" s="15" t="s">
        <v>47</v>
      </c>
      <c r="R145" s="15" t="s">
        <v>47</v>
      </c>
      <c r="S145" s="16" t="s">
        <v>47</v>
      </c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 t="s">
        <v>47</v>
      </c>
      <c r="I146" s="10" t="s">
        <v>47</v>
      </c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 t="s">
        <v>47</v>
      </c>
      <c r="Q146" s="15" t="s">
        <v>47</v>
      </c>
      <c r="R146" s="15" t="s">
        <v>47</v>
      </c>
      <c r="S146" s="16" t="s">
        <v>47</v>
      </c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53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 t="s">
        <v>47</v>
      </c>
      <c r="I147" s="10" t="s">
        <v>47</v>
      </c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 t="s">
        <v>47</v>
      </c>
      <c r="Q147" s="15" t="s">
        <v>47</v>
      </c>
      <c r="R147" s="15" t="s">
        <v>47</v>
      </c>
      <c r="S147" s="16" t="s">
        <v>47</v>
      </c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414464.05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71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 t="s">
        <v>47</v>
      </c>
      <c r="I149" s="10" t="s">
        <v>47</v>
      </c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 t="s">
        <v>47</v>
      </c>
      <c r="Q149" s="15" t="s">
        <v>47</v>
      </c>
      <c r="R149" s="15" t="s">
        <v>47</v>
      </c>
      <c r="S149" s="16" t="s">
        <v>47</v>
      </c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49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 t="s">
        <v>47</v>
      </c>
      <c r="I150" s="10" t="s">
        <v>47</v>
      </c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 t="s">
        <v>47</v>
      </c>
      <c r="Q150" s="15" t="s">
        <v>47</v>
      </c>
      <c r="R150" s="15" t="s">
        <v>47</v>
      </c>
      <c r="S150" s="16" t="s">
        <v>47</v>
      </c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55</v>
      </c>
      <c r="C151" s="7">
        <v>6</v>
      </c>
      <c r="D151" s="8">
        <v>39380.699999999997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63</v>
      </c>
      <c r="O151" s="13" t="s">
        <v>74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51</v>
      </c>
      <c r="C152" s="7">
        <v>0</v>
      </c>
      <c r="D152" s="8">
        <v>5177.59</v>
      </c>
      <c r="E152" s="5">
        <v>24391378</v>
      </c>
      <c r="F152" s="9"/>
      <c r="G152" s="8">
        <v>99253.890000000014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50</v>
      </c>
      <c r="O152" s="13" t="s">
        <v>50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46</v>
      </c>
      <c r="C153" s="7">
        <v>1</v>
      </c>
      <c r="D153" s="8">
        <v>5174.5199999999995</v>
      </c>
      <c r="E153" s="5">
        <v>24391397</v>
      </c>
      <c r="F153" s="9"/>
      <c r="G153" s="8">
        <v>97974.45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69</v>
      </c>
      <c r="O153" s="13" t="s">
        <v>74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>
        <v>42005</v>
      </c>
      <c r="AJ153" s="19" t="s">
        <v>47</v>
      </c>
      <c r="AK153" s="19" t="s">
        <v>47</v>
      </c>
      <c r="AL153" s="20"/>
      <c r="AM153" s="21">
        <v>1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62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 t="s">
        <v>47</v>
      </c>
      <c r="I154" s="10" t="s">
        <v>47</v>
      </c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 t="s">
        <v>47</v>
      </c>
      <c r="Q154" s="15" t="s">
        <v>47</v>
      </c>
      <c r="R154" s="15" t="s">
        <v>47</v>
      </c>
      <c r="S154" s="16" t="s">
        <v>47</v>
      </c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62</v>
      </c>
      <c r="C155" s="7">
        <v>0</v>
      </c>
      <c r="D155" s="8">
        <v>0</v>
      </c>
      <c r="E155" s="5">
        <v>24417447</v>
      </c>
      <c r="F155" s="9"/>
      <c r="G155" s="8">
        <v>122798.9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57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 t="s">
        <v>47</v>
      </c>
      <c r="I156" s="10" t="s">
        <v>47</v>
      </c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 t="s">
        <v>47</v>
      </c>
      <c r="Q156" s="15" t="s">
        <v>47</v>
      </c>
      <c r="R156" s="15" t="s">
        <v>47</v>
      </c>
      <c r="S156" s="16" t="s">
        <v>47</v>
      </c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49</v>
      </c>
      <c r="C157" s="7">
        <v>0</v>
      </c>
      <c r="D157" s="8">
        <v>0</v>
      </c>
      <c r="E157" s="5">
        <v>24437556</v>
      </c>
      <c r="F157" s="9"/>
      <c r="G157" s="8">
        <v>535702.18000000005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51</v>
      </c>
      <c r="C158" s="7">
        <v>0</v>
      </c>
      <c r="D158" s="8">
        <v>7560.25</v>
      </c>
      <c r="E158" s="5">
        <v>24437560</v>
      </c>
      <c r="F158" s="9"/>
      <c r="G158" s="8">
        <v>139260.56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>
        <v>42005</v>
      </c>
      <c r="AJ158" s="19" t="s">
        <v>47</v>
      </c>
      <c r="AK158" s="19" t="s">
        <v>47</v>
      </c>
      <c r="AL158" s="20"/>
      <c r="AM158" s="21">
        <v>1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53</v>
      </c>
      <c r="C159" s="7">
        <v>0</v>
      </c>
      <c r="D159" s="8">
        <v>0</v>
      </c>
      <c r="E159" s="5">
        <v>24437598</v>
      </c>
      <c r="F159" s="9"/>
      <c r="G159" s="8">
        <v>139889.22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75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 t="s">
        <v>47</v>
      </c>
      <c r="I160" s="10" t="s">
        <v>47</v>
      </c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 t="s">
        <v>47</v>
      </c>
      <c r="Q160" s="15" t="s">
        <v>47</v>
      </c>
      <c r="R160" s="15" t="s">
        <v>47</v>
      </c>
      <c r="S160" s="16" t="s">
        <v>47</v>
      </c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53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 t="s">
        <v>47</v>
      </c>
      <c r="I161" s="10" t="s">
        <v>47</v>
      </c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 t="s">
        <v>47</v>
      </c>
      <c r="Q161" s="15" t="s">
        <v>47</v>
      </c>
      <c r="R161" s="15" t="s">
        <v>47</v>
      </c>
      <c r="S161" s="16" t="s">
        <v>47</v>
      </c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57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 t="s">
        <v>47</v>
      </c>
      <c r="I162" s="10" t="s">
        <v>47</v>
      </c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 t="s">
        <v>47</v>
      </c>
      <c r="Q162" s="15" t="s">
        <v>47</v>
      </c>
      <c r="R162" s="15" t="s">
        <v>47</v>
      </c>
      <c r="S162" s="16" t="s">
        <v>47</v>
      </c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 t="s">
        <v>47</v>
      </c>
      <c r="I163" s="10" t="s">
        <v>47</v>
      </c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 t="s">
        <v>47</v>
      </c>
      <c r="Q163" s="15" t="s">
        <v>47</v>
      </c>
      <c r="R163" s="15" t="s">
        <v>47</v>
      </c>
      <c r="S163" s="16" t="s">
        <v>47</v>
      </c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73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 t="s">
        <v>47</v>
      </c>
      <c r="I164" s="10" t="s">
        <v>47</v>
      </c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 t="s">
        <v>47</v>
      </c>
      <c r="Q164" s="15" t="s">
        <v>47</v>
      </c>
      <c r="R164" s="15" t="s">
        <v>47</v>
      </c>
      <c r="S164" s="16" t="s">
        <v>47</v>
      </c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 t="s">
        <v>47</v>
      </c>
      <c r="I165" s="10" t="s">
        <v>47</v>
      </c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 t="s">
        <v>47</v>
      </c>
      <c r="Q165" s="15" t="s">
        <v>47</v>
      </c>
      <c r="R165" s="15" t="s">
        <v>47</v>
      </c>
      <c r="S165" s="16" t="s">
        <v>47</v>
      </c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49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 t="s">
        <v>47</v>
      </c>
      <c r="I166" s="10" t="s">
        <v>47</v>
      </c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 t="s">
        <v>47</v>
      </c>
      <c r="Q166" s="15" t="s">
        <v>47</v>
      </c>
      <c r="R166" s="15" t="s">
        <v>47</v>
      </c>
      <c r="S166" s="16" t="s">
        <v>47</v>
      </c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49</v>
      </c>
      <c r="C167" s="7">
        <v>0</v>
      </c>
      <c r="D167" s="8">
        <v>0</v>
      </c>
      <c r="E167" s="5">
        <v>24518590</v>
      </c>
      <c r="F167" s="9"/>
      <c r="G167" s="8">
        <v>73795.91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50</v>
      </c>
      <c r="O167" s="13" t="s">
        <v>50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/>
      <c r="AJ167" s="19" t="s">
        <v>47</v>
      </c>
      <c r="AK167" s="19" t="s">
        <v>47</v>
      </c>
      <c r="AL167" s="20" t="s">
        <v>47</v>
      </c>
      <c r="AM167" s="21">
        <v>0</v>
      </c>
      <c r="AN167" s="22"/>
      <c r="AO167" s="10" t="s">
        <v>76</v>
      </c>
      <c r="AP167" s="17"/>
      <c r="AQ167" s="10" t="s">
        <v>77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57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 t="s">
        <v>47</v>
      </c>
      <c r="I168" s="10" t="s">
        <v>47</v>
      </c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 t="s">
        <v>47</v>
      </c>
      <c r="Q168" s="15" t="s">
        <v>47</v>
      </c>
      <c r="R168" s="15" t="s">
        <v>47</v>
      </c>
      <c r="S168" s="16" t="s">
        <v>47</v>
      </c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62</v>
      </c>
      <c r="C169" s="7">
        <v>0</v>
      </c>
      <c r="D169" s="8">
        <v>0</v>
      </c>
      <c r="E169" s="5">
        <v>24518618</v>
      </c>
      <c r="F169" s="9"/>
      <c r="G169" s="8">
        <v>0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48</v>
      </c>
      <c r="O169" s="13" t="s">
        <v>48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/>
      <c r="AK169" s="19"/>
      <c r="AL169" s="20"/>
      <c r="AM169" s="21">
        <v>0</v>
      </c>
      <c r="AN169" s="22"/>
      <c r="AO169" s="10"/>
      <c r="AP169" s="17"/>
      <c r="AQ169" s="10"/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68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 t="s">
        <v>47</v>
      </c>
      <c r="I170" s="10" t="s">
        <v>47</v>
      </c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 t="s">
        <v>47</v>
      </c>
      <c r="Q170" s="15" t="s">
        <v>47</v>
      </c>
      <c r="R170" s="15" t="s">
        <v>47</v>
      </c>
      <c r="S170" s="16" t="s">
        <v>47</v>
      </c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62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 t="s">
        <v>47</v>
      </c>
      <c r="I171" s="10" t="s">
        <v>47</v>
      </c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 t="s">
        <v>47</v>
      </c>
      <c r="Q171" s="15" t="s">
        <v>47</v>
      </c>
      <c r="R171" s="15" t="s">
        <v>47</v>
      </c>
      <c r="S171" s="16" t="s">
        <v>47</v>
      </c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51</v>
      </c>
      <c r="C172" s="7">
        <v>0</v>
      </c>
      <c r="D172" s="8">
        <v>0</v>
      </c>
      <c r="E172" s="5">
        <v>24543700</v>
      </c>
      <c r="F172" s="9"/>
      <c r="G172" s="8">
        <v>450199.31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53</v>
      </c>
      <c r="C173" s="7">
        <v>0</v>
      </c>
      <c r="D173" s="8">
        <v>0</v>
      </c>
      <c r="E173" s="5">
        <v>24543736</v>
      </c>
      <c r="F173" s="9"/>
      <c r="G173" s="8">
        <v>96628.28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49</v>
      </c>
      <c r="C174" s="7">
        <v>0</v>
      </c>
      <c r="D174" s="8">
        <v>0</v>
      </c>
      <c r="E174" s="5">
        <v>24543766</v>
      </c>
      <c r="F174" s="9"/>
      <c r="G174" s="8">
        <v>106103.83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57</v>
      </c>
      <c r="C175" s="7">
        <v>1</v>
      </c>
      <c r="D175" s="8">
        <v>166.75</v>
      </c>
      <c r="E175" s="5">
        <v>24543780</v>
      </c>
      <c r="F175" s="9"/>
      <c r="G175" s="8">
        <v>60920.039999999994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69</v>
      </c>
      <c r="O175" s="13" t="s">
        <v>67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>
        <v>41944</v>
      </c>
      <c r="AJ175" s="19" t="s">
        <v>47</v>
      </c>
      <c r="AK175" s="19" t="s">
        <v>47</v>
      </c>
      <c r="AL175" s="20"/>
      <c r="AM175" s="21">
        <v>1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57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 t="s">
        <v>47</v>
      </c>
      <c r="I176" s="10" t="s">
        <v>47</v>
      </c>
      <c r="J176" s="8"/>
      <c r="K176" s="11" t="s">
        <v>47</v>
      </c>
      <c r="L176" s="12">
        <v>41852</v>
      </c>
      <c r="M176" s="8"/>
      <c r="N176" s="13" t="s">
        <v>78</v>
      </c>
      <c r="O176" s="13" t="s">
        <v>78</v>
      </c>
      <c r="P176" s="14" t="s">
        <v>47</v>
      </c>
      <c r="Q176" s="15" t="s">
        <v>47</v>
      </c>
      <c r="R176" s="15" t="s">
        <v>47</v>
      </c>
      <c r="S176" s="16" t="s">
        <v>47</v>
      </c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79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57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 t="s">
        <v>47</v>
      </c>
      <c r="I177" s="10" t="s">
        <v>47</v>
      </c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 t="s">
        <v>47</v>
      </c>
      <c r="Q177" s="15" t="s">
        <v>47</v>
      </c>
      <c r="R177" s="15" t="s">
        <v>47</v>
      </c>
      <c r="S177" s="16" t="s">
        <v>47</v>
      </c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57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 t="s">
        <v>47</v>
      </c>
      <c r="I178" s="10" t="s">
        <v>47</v>
      </c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 t="s">
        <v>47</v>
      </c>
      <c r="Q178" s="15" t="s">
        <v>47</v>
      </c>
      <c r="R178" s="15" t="s">
        <v>47</v>
      </c>
      <c r="S178" s="16" t="s">
        <v>47</v>
      </c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49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 t="s">
        <v>47</v>
      </c>
      <c r="I179" s="10" t="s">
        <v>47</v>
      </c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 t="s">
        <v>47</v>
      </c>
      <c r="Q179" s="15" t="s">
        <v>47</v>
      </c>
      <c r="R179" s="15" t="s">
        <v>47</v>
      </c>
      <c r="S179" s="16" t="s">
        <v>47</v>
      </c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60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 t="s">
        <v>47</v>
      </c>
      <c r="I180" s="10" t="s">
        <v>47</v>
      </c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 t="s">
        <v>47</v>
      </c>
      <c r="Q180" s="15" t="s">
        <v>47</v>
      </c>
      <c r="R180" s="15" t="s">
        <v>47</v>
      </c>
      <c r="S180" s="16" t="s">
        <v>47</v>
      </c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53</v>
      </c>
      <c r="C181" s="7">
        <v>0</v>
      </c>
      <c r="D181" s="8">
        <v>0</v>
      </c>
      <c r="E181" s="5">
        <v>24618067</v>
      </c>
      <c r="F181" s="9"/>
      <c r="G181" s="8">
        <v>98320.26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53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 t="s">
        <v>47</v>
      </c>
      <c r="I182" s="10" t="s">
        <v>47</v>
      </c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 t="s">
        <v>47</v>
      </c>
      <c r="Q182" s="15" t="s">
        <v>47</v>
      </c>
      <c r="R182" s="15" t="s">
        <v>47</v>
      </c>
      <c r="S182" s="16" t="s">
        <v>47</v>
      </c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56</v>
      </c>
      <c r="C183" s="7">
        <v>0</v>
      </c>
      <c r="D183" s="8">
        <v>0</v>
      </c>
      <c r="E183" s="5">
        <v>24656043</v>
      </c>
      <c r="F183" s="9"/>
      <c r="G183" s="8">
        <v>116010.98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50</v>
      </c>
      <c r="O183" s="13" t="s">
        <v>50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/>
      <c r="AJ183" s="19" t="s">
        <v>47</v>
      </c>
      <c r="AK183" s="19" t="s">
        <v>47</v>
      </c>
      <c r="AL183" s="20" t="s">
        <v>47</v>
      </c>
      <c r="AM183" s="21">
        <v>0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46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 t="s">
        <v>47</v>
      </c>
      <c r="I184" s="10" t="s">
        <v>47</v>
      </c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 t="s">
        <v>47</v>
      </c>
      <c r="Q184" s="15" t="s">
        <v>47</v>
      </c>
      <c r="R184" s="15" t="s">
        <v>47</v>
      </c>
      <c r="S184" s="16" t="s">
        <v>47</v>
      </c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51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 t="s">
        <v>47</v>
      </c>
      <c r="I185" s="10" t="s">
        <v>47</v>
      </c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 t="s">
        <v>47</v>
      </c>
      <c r="Q185" s="15" t="s">
        <v>47</v>
      </c>
      <c r="R185" s="15" t="s">
        <v>47</v>
      </c>
      <c r="S185" s="16" t="s">
        <v>47</v>
      </c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49</v>
      </c>
      <c r="C186" s="7">
        <v>0</v>
      </c>
      <c r="D186" s="8">
        <v>0</v>
      </c>
      <c r="E186" s="5">
        <v>24686359</v>
      </c>
      <c r="F186" s="9"/>
      <c r="G186" s="8">
        <v>0</v>
      </c>
      <c r="H186" s="10" t="s">
        <v>47</v>
      </c>
      <c r="I186" s="10" t="s">
        <v>47</v>
      </c>
      <c r="J186" s="8"/>
      <c r="K186" s="11" t="s">
        <v>47</v>
      </c>
      <c r="L186" s="12" t="s">
        <v>47</v>
      </c>
      <c r="M186" s="8"/>
      <c r="N186" s="13" t="s">
        <v>48</v>
      </c>
      <c r="O186" s="13" t="s">
        <v>48</v>
      </c>
      <c r="P186" s="14" t="s">
        <v>47</v>
      </c>
      <c r="Q186" s="15" t="s">
        <v>47</v>
      </c>
      <c r="R186" s="15" t="s">
        <v>47</v>
      </c>
      <c r="S186" s="16" t="s">
        <v>47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/>
      <c r="AJ186" s="19"/>
      <c r="AK186" s="19"/>
      <c r="AL186" s="20"/>
      <c r="AM186" s="21">
        <v>0</v>
      </c>
      <c r="AN186" s="22"/>
      <c r="AO186" s="10"/>
      <c r="AP186" s="17"/>
      <c r="AQ186" s="10"/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0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48</v>
      </c>
      <c r="O187" s="13" t="s">
        <v>48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/>
      <c r="AK187" s="19"/>
      <c r="AL187" s="20"/>
      <c r="AM187" s="21">
        <v>0</v>
      </c>
      <c r="AN187" s="22"/>
      <c r="AO187" s="10"/>
      <c r="AP187" s="17"/>
      <c r="AQ187" s="10"/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68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 t="s">
        <v>47</v>
      </c>
      <c r="I188" s="10" t="s">
        <v>47</v>
      </c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 t="s">
        <v>47</v>
      </c>
      <c r="Q188" s="15" t="s">
        <v>47</v>
      </c>
      <c r="R188" s="15" t="s">
        <v>47</v>
      </c>
      <c r="S188" s="16" t="s">
        <v>47</v>
      </c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0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48</v>
      </c>
      <c r="O189" s="13" t="s">
        <v>48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/>
      <c r="AK189" s="19"/>
      <c r="AL189" s="20"/>
      <c r="AM189" s="21">
        <v>0</v>
      </c>
      <c r="AN189" s="22"/>
      <c r="AO189" s="10"/>
      <c r="AP189" s="17"/>
      <c r="AQ189" s="10"/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51</v>
      </c>
      <c r="C190" s="7">
        <v>0</v>
      </c>
      <c r="D190" s="8">
        <v>0</v>
      </c>
      <c r="E190" s="5">
        <v>24708956</v>
      </c>
      <c r="F190" s="9"/>
      <c r="G190" s="8">
        <v>140548.34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49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 t="s">
        <v>47</v>
      </c>
      <c r="I191" s="10" t="s">
        <v>47</v>
      </c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 t="s">
        <v>47</v>
      </c>
      <c r="Q191" s="15" t="s">
        <v>47</v>
      </c>
      <c r="R191" s="15" t="s">
        <v>47</v>
      </c>
      <c r="S191" s="16" t="s">
        <v>47</v>
      </c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51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 t="s">
        <v>47</v>
      </c>
      <c r="I192" s="10" t="s">
        <v>47</v>
      </c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 t="s">
        <v>47</v>
      </c>
      <c r="Q192" s="15" t="s">
        <v>47</v>
      </c>
      <c r="R192" s="15" t="s">
        <v>47</v>
      </c>
      <c r="S192" s="16" t="s">
        <v>47</v>
      </c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80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 t="s">
        <v>47</v>
      </c>
      <c r="I193" s="10" t="s">
        <v>47</v>
      </c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 t="s">
        <v>47</v>
      </c>
      <c r="Q193" s="15" t="s">
        <v>47</v>
      </c>
      <c r="R193" s="15" t="s">
        <v>47</v>
      </c>
      <c r="S193" s="16" t="s">
        <v>47</v>
      </c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49</v>
      </c>
      <c r="C194" s="7">
        <v>0</v>
      </c>
      <c r="D194" s="8">
        <v>0</v>
      </c>
      <c r="E194" s="5">
        <v>24773259</v>
      </c>
      <c r="F194" s="9"/>
      <c r="G194" s="8">
        <v>192674.9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49</v>
      </c>
      <c r="C195" s="7">
        <v>0</v>
      </c>
      <c r="D195" s="8">
        <v>0</v>
      </c>
      <c r="E195" s="5">
        <v>24773282</v>
      </c>
      <c r="F195" s="9"/>
      <c r="G195" s="8">
        <v>245800.49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52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 t="s">
        <v>47</v>
      </c>
      <c r="I196" s="10" t="s">
        <v>47</v>
      </c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 t="s">
        <v>47</v>
      </c>
      <c r="Q196" s="15" t="s">
        <v>47</v>
      </c>
      <c r="R196" s="15" t="s">
        <v>47</v>
      </c>
      <c r="S196" s="16" t="s">
        <v>47</v>
      </c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53</v>
      </c>
      <c r="C197" s="7">
        <v>0</v>
      </c>
      <c r="D197" s="8">
        <v>0</v>
      </c>
      <c r="E197" s="5">
        <v>24816307</v>
      </c>
      <c r="F197" s="9"/>
      <c r="G197" s="8">
        <v>146682.57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 t="s">
        <v>47</v>
      </c>
      <c r="I198" s="10" t="s">
        <v>47</v>
      </c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 t="s">
        <v>47</v>
      </c>
      <c r="Q198" s="15" t="s">
        <v>47</v>
      </c>
      <c r="R198" s="15" t="s">
        <v>47</v>
      </c>
      <c r="S198" s="16" t="s">
        <v>47</v>
      </c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81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 t="s">
        <v>47</v>
      </c>
      <c r="I199" s="10" t="s">
        <v>47</v>
      </c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 t="s">
        <v>47</v>
      </c>
      <c r="Q199" s="15" t="s">
        <v>47</v>
      </c>
      <c r="R199" s="15" t="s">
        <v>47</v>
      </c>
      <c r="S199" s="16" t="s">
        <v>47</v>
      </c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 t="s">
        <v>47</v>
      </c>
      <c r="I200" s="10" t="s">
        <v>47</v>
      </c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 t="s">
        <v>47</v>
      </c>
      <c r="Q200" s="15" t="s">
        <v>47</v>
      </c>
      <c r="R200" s="15" t="s">
        <v>47</v>
      </c>
      <c r="S200" s="16" t="s">
        <v>47</v>
      </c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51</v>
      </c>
      <c r="C201" s="7">
        <v>1</v>
      </c>
      <c r="D201" s="8">
        <v>367.09</v>
      </c>
      <c r="E201" s="5">
        <v>24817040</v>
      </c>
      <c r="F201" s="9"/>
      <c r="G201" s="8">
        <v>84377.12999999999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82</v>
      </c>
      <c r="O201" s="13" t="s">
        <v>67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>
        <v>41883</v>
      </c>
      <c r="AJ201" s="19" t="s">
        <v>47</v>
      </c>
      <c r="AK201" s="19" t="s">
        <v>47</v>
      </c>
      <c r="AL201" s="20"/>
      <c r="AM201" s="21">
        <v>1</v>
      </c>
      <c r="AN201" s="22"/>
      <c r="AO201" s="10" t="s">
        <v>76</v>
      </c>
      <c r="AP201" s="17"/>
      <c r="AQ201" s="10" t="s">
        <v>77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49</v>
      </c>
      <c r="C202" s="7">
        <v>0</v>
      </c>
      <c r="D202" s="8">
        <v>0</v>
      </c>
      <c r="E202" s="5">
        <v>24837887</v>
      </c>
      <c r="F202" s="9"/>
      <c r="G202" s="8">
        <v>0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48</v>
      </c>
      <c r="O202" s="13" t="s">
        <v>48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/>
      <c r="AK202" s="19"/>
      <c r="AL202" s="20"/>
      <c r="AM202" s="21">
        <v>0</v>
      </c>
      <c r="AN202" s="22"/>
      <c r="AO202" s="10"/>
      <c r="AP202" s="17"/>
      <c r="AQ202" s="10"/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68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 t="s">
        <v>47</v>
      </c>
      <c r="I203" s="10" t="s">
        <v>47</v>
      </c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 t="s">
        <v>47</v>
      </c>
      <c r="Q203" s="15" t="s">
        <v>47</v>
      </c>
      <c r="R203" s="15" t="s">
        <v>47</v>
      </c>
      <c r="S203" s="16" t="s">
        <v>47</v>
      </c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73</v>
      </c>
      <c r="C204" s="7">
        <v>0</v>
      </c>
      <c r="D204" s="8">
        <v>0</v>
      </c>
      <c r="E204" s="5">
        <v>24837912</v>
      </c>
      <c r="F204" s="9"/>
      <c r="G204" s="8">
        <v>78096.36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49</v>
      </c>
      <c r="C205" s="7">
        <v>0</v>
      </c>
      <c r="D205" s="8">
        <v>0</v>
      </c>
      <c r="E205" s="5">
        <v>24851799</v>
      </c>
      <c r="F205" s="9"/>
      <c r="G205" s="8">
        <v>70624.759999999995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80</v>
      </c>
      <c r="C206" s="7">
        <v>0</v>
      </c>
      <c r="D206" s="8">
        <v>0</v>
      </c>
      <c r="E206" s="5">
        <v>24851822</v>
      </c>
      <c r="F206" s="9"/>
      <c r="G206" s="8">
        <v>183784.64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68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 t="s">
        <v>47</v>
      </c>
      <c r="I207" s="10" t="s">
        <v>47</v>
      </c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 t="s">
        <v>47</v>
      </c>
      <c r="Q207" s="15" t="s">
        <v>47</v>
      </c>
      <c r="R207" s="15" t="s">
        <v>47</v>
      </c>
      <c r="S207" s="16" t="s">
        <v>47</v>
      </c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80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 t="s">
        <v>47</v>
      </c>
      <c r="I208" s="10" t="s">
        <v>47</v>
      </c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 t="s">
        <v>47</v>
      </c>
      <c r="Q208" s="15" t="s">
        <v>47</v>
      </c>
      <c r="R208" s="15" t="s">
        <v>47</v>
      </c>
      <c r="S208" s="16" t="s">
        <v>47</v>
      </c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49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 t="s">
        <v>47</v>
      </c>
      <c r="I209" s="10" t="s">
        <v>47</v>
      </c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 t="s">
        <v>47</v>
      </c>
      <c r="Q209" s="15" t="s">
        <v>47</v>
      </c>
      <c r="R209" s="15" t="s">
        <v>47</v>
      </c>
      <c r="S209" s="16" t="s">
        <v>47</v>
      </c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49</v>
      </c>
      <c r="C210" s="7">
        <v>0</v>
      </c>
      <c r="D210" s="8">
        <v>0</v>
      </c>
      <c r="E210" s="5">
        <v>24877435</v>
      </c>
      <c r="F210" s="9"/>
      <c r="G210" s="8">
        <v>0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48</v>
      </c>
      <c r="O210" s="13" t="s">
        <v>48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/>
      <c r="AK210" s="19"/>
      <c r="AL210" s="20"/>
      <c r="AM210" s="21">
        <v>0</v>
      </c>
      <c r="AN210" s="22"/>
      <c r="AO210" s="10"/>
      <c r="AP210" s="17"/>
      <c r="AQ210" s="10"/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51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 t="s">
        <v>47</v>
      </c>
      <c r="I211" s="10" t="s">
        <v>47</v>
      </c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 t="s">
        <v>47</v>
      </c>
      <c r="Q211" s="15" t="s">
        <v>47</v>
      </c>
      <c r="R211" s="15" t="s">
        <v>47</v>
      </c>
      <c r="S211" s="16" t="s">
        <v>47</v>
      </c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68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 t="s">
        <v>47</v>
      </c>
      <c r="I212" s="10" t="s">
        <v>47</v>
      </c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 t="s">
        <v>47</v>
      </c>
      <c r="Q212" s="15" t="s">
        <v>47</v>
      </c>
      <c r="R212" s="15" t="s">
        <v>47</v>
      </c>
      <c r="S212" s="16" t="s">
        <v>47</v>
      </c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6620.25</v>
      </c>
      <c r="E213" s="5">
        <v>24877591</v>
      </c>
      <c r="F213" s="9"/>
      <c r="G213" s="8">
        <v>133336.49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50</v>
      </c>
      <c r="O213" s="13" t="s">
        <v>50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>
        <v>42005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53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 t="s">
        <v>47</v>
      </c>
      <c r="I214" s="10" t="s">
        <v>47</v>
      </c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 t="s">
        <v>47</v>
      </c>
      <c r="Q214" s="15" t="s">
        <v>47</v>
      </c>
      <c r="R214" s="15" t="s">
        <v>47</v>
      </c>
      <c r="S214" s="16" t="s">
        <v>47</v>
      </c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 t="s">
        <v>47</v>
      </c>
      <c r="I215" s="10" t="s">
        <v>47</v>
      </c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 t="s">
        <v>47</v>
      </c>
      <c r="Q215" s="15" t="s">
        <v>47</v>
      </c>
      <c r="R215" s="15" t="s">
        <v>47</v>
      </c>
      <c r="S215" s="16" t="s">
        <v>47</v>
      </c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52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 t="s">
        <v>47</v>
      </c>
      <c r="I216" s="10" t="s">
        <v>47</v>
      </c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 t="s">
        <v>47</v>
      </c>
      <c r="Q216" s="15" t="s">
        <v>47</v>
      </c>
      <c r="R216" s="15" t="s">
        <v>47</v>
      </c>
      <c r="S216" s="16" t="s">
        <v>47</v>
      </c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49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 t="s">
        <v>47</v>
      </c>
      <c r="I217" s="10" t="s">
        <v>47</v>
      </c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 t="s">
        <v>47</v>
      </c>
      <c r="Q217" s="15" t="s">
        <v>47</v>
      </c>
      <c r="R217" s="15" t="s">
        <v>47</v>
      </c>
      <c r="S217" s="16" t="s">
        <v>47</v>
      </c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60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 t="s">
        <v>47</v>
      </c>
      <c r="I218" s="10" t="s">
        <v>47</v>
      </c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 t="s">
        <v>47</v>
      </c>
      <c r="Q218" s="15" t="s">
        <v>47</v>
      </c>
      <c r="R218" s="15" t="s">
        <v>47</v>
      </c>
      <c r="S218" s="16" t="s">
        <v>47</v>
      </c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10650.67</v>
      </c>
      <c r="E219" s="5">
        <v>24997144</v>
      </c>
      <c r="F219" s="9"/>
      <c r="G219" s="8">
        <v>221740.99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66</v>
      </c>
      <c r="O219" s="13" t="s">
        <v>67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25</v>
      </c>
      <c r="AM219" s="21">
        <v>1</v>
      </c>
      <c r="AN219" s="22"/>
      <c r="AO219" s="10" t="s">
        <v>76</v>
      </c>
      <c r="AP219" s="17"/>
      <c r="AQ219" s="10" t="s">
        <v>77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73</v>
      </c>
      <c r="C220" s="7">
        <v>0</v>
      </c>
      <c r="D220" s="8">
        <v>0</v>
      </c>
      <c r="E220" s="5">
        <v>24997393</v>
      </c>
      <c r="F220" s="9"/>
      <c r="G220" s="8">
        <v>1318712.8799999999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46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 t="s">
        <v>47</v>
      </c>
      <c r="I221" s="10" t="s">
        <v>47</v>
      </c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 t="s">
        <v>47</v>
      </c>
      <c r="Q221" s="15" t="s">
        <v>47</v>
      </c>
      <c r="R221" s="15" t="s">
        <v>47</v>
      </c>
      <c r="S221" s="16" t="s">
        <v>47</v>
      </c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51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 t="s">
        <v>47</v>
      </c>
      <c r="I222" s="10" t="s">
        <v>47</v>
      </c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 t="s">
        <v>47</v>
      </c>
      <c r="Q222" s="15" t="s">
        <v>47</v>
      </c>
      <c r="R222" s="15" t="s">
        <v>47</v>
      </c>
      <c r="S222" s="16" t="s">
        <v>47</v>
      </c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52</v>
      </c>
      <c r="C223" s="7">
        <v>0</v>
      </c>
      <c r="D223" s="8">
        <v>244.51</v>
      </c>
      <c r="E223" s="5">
        <v>25054553</v>
      </c>
      <c r="F223" s="9"/>
      <c r="G223" s="8">
        <v>91099.3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>
        <v>42005</v>
      </c>
      <c r="AJ223" s="19" t="s">
        <v>47</v>
      </c>
      <c r="AK223" s="19" t="s">
        <v>47</v>
      </c>
      <c r="AL223" s="20"/>
      <c r="AM223" s="21">
        <v>1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49</v>
      </c>
      <c r="C224" s="7">
        <v>0</v>
      </c>
      <c r="D224" s="8">
        <v>0</v>
      </c>
      <c r="E224" s="5">
        <v>25054600</v>
      </c>
      <c r="F224" s="9"/>
      <c r="G224" s="8">
        <v>92183.42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49</v>
      </c>
      <c r="C225" s="7">
        <v>0</v>
      </c>
      <c r="D225" s="8">
        <v>0</v>
      </c>
      <c r="E225" s="5">
        <v>25054625</v>
      </c>
      <c r="F225" s="9"/>
      <c r="G225" s="8">
        <v>19905.09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50</v>
      </c>
      <c r="O225" s="13" t="s">
        <v>50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/>
      <c r="AJ225" s="19" t="s">
        <v>47</v>
      </c>
      <c r="AK225" s="19" t="s">
        <v>47</v>
      </c>
      <c r="AL225" s="20" t="s">
        <v>47</v>
      </c>
      <c r="AM225" s="21">
        <v>0</v>
      </c>
      <c r="AN225" s="22"/>
      <c r="AO225" s="10" t="s">
        <v>76</v>
      </c>
      <c r="AP225" s="17"/>
      <c r="AQ225" s="10" t="s">
        <v>77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51</v>
      </c>
      <c r="C226" s="7">
        <v>0</v>
      </c>
      <c r="D226" s="8">
        <v>0</v>
      </c>
      <c r="E226" s="5">
        <v>25054643</v>
      </c>
      <c r="F226" s="9"/>
      <c r="G226" s="8">
        <v>126796.3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80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 t="s">
        <v>47</v>
      </c>
      <c r="I227" s="10" t="s">
        <v>47</v>
      </c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 t="s">
        <v>47</v>
      </c>
      <c r="Q227" s="15" t="s">
        <v>47</v>
      </c>
      <c r="R227" s="15" t="s">
        <v>47</v>
      </c>
      <c r="S227" s="16" t="s">
        <v>47</v>
      </c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57</v>
      </c>
      <c r="C228" s="7">
        <v>18</v>
      </c>
      <c r="D228" s="8">
        <v>326940.73</v>
      </c>
      <c r="E228" s="5">
        <v>25054731</v>
      </c>
      <c r="F228" s="9"/>
      <c r="G228" s="8">
        <v>577595.90999999992</v>
      </c>
      <c r="H228" s="10" t="s">
        <v>47</v>
      </c>
      <c r="I228" s="10">
        <v>42751</v>
      </c>
      <c r="J228" s="8"/>
      <c r="K228" s="11" t="s">
        <v>47</v>
      </c>
      <c r="L228" s="12" t="s">
        <v>47</v>
      </c>
      <c r="M228" s="8"/>
      <c r="N228" s="13" t="s">
        <v>82</v>
      </c>
      <c r="O228" s="13" t="s">
        <v>64</v>
      </c>
      <c r="P228" s="14" t="s">
        <v>83</v>
      </c>
      <c r="Q228" s="15" t="s">
        <v>47</v>
      </c>
      <c r="R228" s="15">
        <v>8018</v>
      </c>
      <c r="S228" s="16" t="s">
        <v>84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46</v>
      </c>
      <c r="AM228" s="21">
        <v>20</v>
      </c>
      <c r="AN228" s="22"/>
      <c r="AO228" s="10" t="s">
        <v>85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57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 t="s">
        <v>47</v>
      </c>
      <c r="I229" s="10" t="s">
        <v>47</v>
      </c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 t="s">
        <v>47</v>
      </c>
      <c r="Q229" s="15" t="s">
        <v>47</v>
      </c>
      <c r="R229" s="15" t="s">
        <v>47</v>
      </c>
      <c r="S229" s="16" t="s">
        <v>47</v>
      </c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53</v>
      </c>
      <c r="C230" s="7">
        <v>2</v>
      </c>
      <c r="D230" s="8">
        <v>0</v>
      </c>
      <c r="E230" s="5">
        <v>25079554</v>
      </c>
      <c r="F230" s="9"/>
      <c r="G230" s="8">
        <v>114011.53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50</v>
      </c>
      <c r="O230" s="13" t="s">
        <v>50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/>
      <c r="AJ230" s="19" t="s">
        <v>47</v>
      </c>
      <c r="AK230" s="19" t="s">
        <v>47</v>
      </c>
      <c r="AL230" s="20" t="s">
        <v>47</v>
      </c>
      <c r="AM230" s="21">
        <v>0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51</v>
      </c>
      <c r="C231" s="7">
        <v>29</v>
      </c>
      <c r="D231" s="8">
        <v>462008.77</v>
      </c>
      <c r="E231" s="5">
        <v>25079566</v>
      </c>
      <c r="F231" s="9"/>
      <c r="G231" s="8">
        <v>607444.69000000006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82</v>
      </c>
      <c r="O231" s="13" t="s">
        <v>67</v>
      </c>
      <c r="P231" s="14" t="s">
        <v>86</v>
      </c>
      <c r="Q231" s="15">
        <v>752</v>
      </c>
      <c r="R231" s="15" t="s">
        <v>87</v>
      </c>
      <c r="S231" s="16" t="s">
        <v>84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28</v>
      </c>
      <c r="AM231" s="21">
        <v>31</v>
      </c>
      <c r="AN231" s="22"/>
      <c r="AO231" s="10" t="s">
        <v>88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49</v>
      </c>
      <c r="C232" s="7">
        <v>0</v>
      </c>
      <c r="D232" s="8">
        <v>0</v>
      </c>
      <c r="E232" s="5">
        <v>25079660</v>
      </c>
      <c r="F232" s="9"/>
      <c r="G232" s="8">
        <v>172838.96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 t="s">
        <v>47</v>
      </c>
      <c r="I233" s="10" t="s">
        <v>47</v>
      </c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 t="s">
        <v>47</v>
      </c>
      <c r="Q233" s="15" t="s">
        <v>47</v>
      </c>
      <c r="R233" s="15" t="s">
        <v>47</v>
      </c>
      <c r="S233" s="16" t="s">
        <v>47</v>
      </c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51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 t="s">
        <v>47</v>
      </c>
      <c r="I234" s="10" t="s">
        <v>47</v>
      </c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 t="s">
        <v>47</v>
      </c>
      <c r="Q234" s="15" t="s">
        <v>47</v>
      </c>
      <c r="R234" s="15" t="s">
        <v>47</v>
      </c>
      <c r="S234" s="16" t="s">
        <v>47</v>
      </c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62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 t="s">
        <v>47</v>
      </c>
      <c r="I235" s="10" t="s">
        <v>47</v>
      </c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 t="s">
        <v>47</v>
      </c>
      <c r="Q235" s="15" t="s">
        <v>47</v>
      </c>
      <c r="R235" s="15" t="s">
        <v>47</v>
      </c>
      <c r="S235" s="16" t="s">
        <v>47</v>
      </c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46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 t="s">
        <v>47</v>
      </c>
      <c r="I236" s="10" t="s">
        <v>47</v>
      </c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 t="s">
        <v>47</v>
      </c>
      <c r="Q236" s="15" t="s">
        <v>47</v>
      </c>
      <c r="R236" s="15" t="s">
        <v>47</v>
      </c>
      <c r="S236" s="16" t="s">
        <v>47</v>
      </c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 t="s">
        <v>47</v>
      </c>
      <c r="I237" s="10" t="s">
        <v>47</v>
      </c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 t="s">
        <v>47</v>
      </c>
      <c r="Q237" s="15" t="s">
        <v>47</v>
      </c>
      <c r="R237" s="15" t="s">
        <v>47</v>
      </c>
      <c r="S237" s="16" t="s">
        <v>47</v>
      </c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49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 t="s">
        <v>47</v>
      </c>
      <c r="I238" s="10" t="s">
        <v>47</v>
      </c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 t="s">
        <v>47</v>
      </c>
      <c r="Q238" s="15" t="s">
        <v>47</v>
      </c>
      <c r="R238" s="15" t="s">
        <v>47</v>
      </c>
      <c r="S238" s="16" t="s">
        <v>47</v>
      </c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 t="s">
        <v>47</v>
      </c>
      <c r="I239" s="10" t="s">
        <v>47</v>
      </c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 t="s">
        <v>47</v>
      </c>
      <c r="Q239" s="15" t="s">
        <v>47</v>
      </c>
      <c r="R239" s="15" t="s">
        <v>47</v>
      </c>
      <c r="S239" s="16" t="s">
        <v>47</v>
      </c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51</v>
      </c>
      <c r="C240" s="7">
        <v>0</v>
      </c>
      <c r="D240" s="8">
        <v>0</v>
      </c>
      <c r="E240" s="5">
        <v>25131484</v>
      </c>
      <c r="F240" s="9"/>
      <c r="G240" s="8">
        <v>0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48</v>
      </c>
      <c r="O240" s="13" t="s">
        <v>48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/>
      <c r="AK240" s="19"/>
      <c r="AL240" s="20"/>
      <c r="AM240" s="21">
        <v>0</v>
      </c>
      <c r="AN240" s="22"/>
      <c r="AO240" s="10"/>
      <c r="AP240" s="17"/>
      <c r="AQ240" s="10"/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 t="s">
        <v>47</v>
      </c>
      <c r="I241" s="10" t="s">
        <v>47</v>
      </c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 t="s">
        <v>47</v>
      </c>
      <c r="Q241" s="15" t="s">
        <v>47</v>
      </c>
      <c r="R241" s="15" t="s">
        <v>47</v>
      </c>
      <c r="S241" s="16" t="s">
        <v>47</v>
      </c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49</v>
      </c>
      <c r="C242" s="7">
        <v>0</v>
      </c>
      <c r="D242" s="8">
        <v>0</v>
      </c>
      <c r="E242" s="5">
        <v>25168633</v>
      </c>
      <c r="F242" s="9"/>
      <c r="G242" s="8">
        <v>174035.61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49</v>
      </c>
      <c r="C243" s="7">
        <v>0</v>
      </c>
      <c r="D243" s="8">
        <v>0</v>
      </c>
      <c r="E243" s="5">
        <v>25168980</v>
      </c>
      <c r="F243" s="9"/>
      <c r="G243" s="8">
        <v>0</v>
      </c>
      <c r="H243" s="10" t="s">
        <v>47</v>
      </c>
      <c r="I243" s="10" t="s">
        <v>47</v>
      </c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 t="s">
        <v>47</v>
      </c>
      <c r="Q243" s="15" t="s">
        <v>47</v>
      </c>
      <c r="R243" s="15" t="s">
        <v>47</v>
      </c>
      <c r="S243" s="16" t="s">
        <v>47</v>
      </c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61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 t="s">
        <v>47</v>
      </c>
      <c r="I244" s="10" t="s">
        <v>47</v>
      </c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 t="s">
        <v>47</v>
      </c>
      <c r="Q244" s="15" t="s">
        <v>47</v>
      </c>
      <c r="R244" s="15" t="s">
        <v>47</v>
      </c>
      <c r="S244" s="16" t="s">
        <v>47</v>
      </c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61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 t="s">
        <v>47</v>
      </c>
      <c r="I245" s="10" t="s">
        <v>47</v>
      </c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 t="s">
        <v>47</v>
      </c>
      <c r="Q245" s="15" t="s">
        <v>47</v>
      </c>
      <c r="R245" s="15" t="s">
        <v>47</v>
      </c>
      <c r="S245" s="16" t="s">
        <v>47</v>
      </c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61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 t="s">
        <v>47</v>
      </c>
      <c r="I246" s="10" t="s">
        <v>47</v>
      </c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 t="s">
        <v>47</v>
      </c>
      <c r="Q246" s="15" t="s">
        <v>47</v>
      </c>
      <c r="R246" s="15" t="s">
        <v>47</v>
      </c>
      <c r="S246" s="16" t="s">
        <v>47</v>
      </c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68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 t="s">
        <v>47</v>
      </c>
      <c r="I247" s="10" t="s">
        <v>47</v>
      </c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 t="s">
        <v>47</v>
      </c>
      <c r="Q247" s="15" t="s">
        <v>47</v>
      </c>
      <c r="R247" s="15" t="s">
        <v>47</v>
      </c>
      <c r="S247" s="16" t="s">
        <v>47</v>
      </c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52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 t="s">
        <v>47</v>
      </c>
      <c r="I248" s="10" t="s">
        <v>47</v>
      </c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 t="s">
        <v>47</v>
      </c>
      <c r="Q248" s="15" t="s">
        <v>47</v>
      </c>
      <c r="R248" s="15" t="s">
        <v>47</v>
      </c>
      <c r="S248" s="16" t="s">
        <v>47</v>
      </c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61</v>
      </c>
      <c r="C249" s="7">
        <v>0</v>
      </c>
      <c r="D249" s="8">
        <v>0</v>
      </c>
      <c r="E249" s="5">
        <v>25195069</v>
      </c>
      <c r="F249" s="9"/>
      <c r="G249" s="8">
        <v>0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48</v>
      </c>
      <c r="O249" s="13" t="s">
        <v>48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/>
      <c r="AK249" s="19"/>
      <c r="AL249" s="20"/>
      <c r="AM249" s="21">
        <v>0</v>
      </c>
      <c r="AN249" s="22"/>
      <c r="AO249" s="10"/>
      <c r="AP249" s="17"/>
      <c r="AQ249" s="10"/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71</v>
      </c>
      <c r="C250" s="7">
        <v>0</v>
      </c>
      <c r="D250" s="8">
        <v>0</v>
      </c>
      <c r="E250" s="5">
        <v>25195133</v>
      </c>
      <c r="F250" s="9"/>
      <c r="G250" s="8">
        <v>102421.27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53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 t="s">
        <v>47</v>
      </c>
      <c r="I251" s="10" t="s">
        <v>47</v>
      </c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 t="s">
        <v>47</v>
      </c>
      <c r="Q251" s="15" t="s">
        <v>47</v>
      </c>
      <c r="R251" s="15" t="s">
        <v>47</v>
      </c>
      <c r="S251" s="16" t="s">
        <v>47</v>
      </c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57</v>
      </c>
      <c r="C252" s="7">
        <v>0</v>
      </c>
      <c r="D252" s="8">
        <v>0</v>
      </c>
      <c r="E252" s="5">
        <v>25196371</v>
      </c>
      <c r="F252" s="9"/>
      <c r="G252" s="8">
        <v>108417.99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50</v>
      </c>
      <c r="O252" s="13" t="s">
        <v>50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/>
      <c r="AJ252" s="19" t="s">
        <v>47</v>
      </c>
      <c r="AK252" s="19" t="s">
        <v>47</v>
      </c>
      <c r="AL252" s="20" t="s">
        <v>47</v>
      </c>
      <c r="AM252" s="21">
        <v>0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49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 t="s">
        <v>47</v>
      </c>
      <c r="I253" s="10" t="s">
        <v>47</v>
      </c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 t="s">
        <v>47</v>
      </c>
      <c r="Q253" s="15" t="s">
        <v>47</v>
      </c>
      <c r="R253" s="15" t="s">
        <v>47</v>
      </c>
      <c r="S253" s="16" t="s">
        <v>47</v>
      </c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71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 t="s">
        <v>47</v>
      </c>
      <c r="I254" s="10" t="s">
        <v>47</v>
      </c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 t="s">
        <v>47</v>
      </c>
      <c r="Q254" s="15" t="s">
        <v>47</v>
      </c>
      <c r="R254" s="15" t="s">
        <v>47</v>
      </c>
      <c r="S254" s="16" t="s">
        <v>47</v>
      </c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73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 t="s">
        <v>47</v>
      </c>
      <c r="I255" s="10" t="s">
        <v>47</v>
      </c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 t="s">
        <v>47</v>
      </c>
      <c r="Q255" s="15" t="s">
        <v>47</v>
      </c>
      <c r="R255" s="15" t="s">
        <v>47</v>
      </c>
      <c r="S255" s="16" t="s">
        <v>47</v>
      </c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53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 t="s">
        <v>47</v>
      </c>
      <c r="I256" s="10" t="s">
        <v>47</v>
      </c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 t="s">
        <v>47</v>
      </c>
      <c r="Q256" s="15" t="s">
        <v>47</v>
      </c>
      <c r="R256" s="15" t="s">
        <v>47</v>
      </c>
      <c r="S256" s="16" t="s">
        <v>47</v>
      </c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 t="s">
        <v>47</v>
      </c>
      <c r="I257" s="10" t="s">
        <v>47</v>
      </c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 t="s">
        <v>47</v>
      </c>
      <c r="Q257" s="15" t="s">
        <v>47</v>
      </c>
      <c r="R257" s="15" t="s">
        <v>47</v>
      </c>
      <c r="S257" s="16" t="s">
        <v>47</v>
      </c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49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 t="s">
        <v>47</v>
      </c>
      <c r="I258" s="10" t="s">
        <v>47</v>
      </c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 t="s">
        <v>47</v>
      </c>
      <c r="Q258" s="15" t="s">
        <v>47</v>
      </c>
      <c r="R258" s="15" t="s">
        <v>47</v>
      </c>
      <c r="S258" s="16" t="s">
        <v>47</v>
      </c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 t="s">
        <v>47</v>
      </c>
      <c r="I259" s="10" t="s">
        <v>47</v>
      </c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 t="s">
        <v>47</v>
      </c>
      <c r="Q259" s="15" t="s">
        <v>47</v>
      </c>
      <c r="R259" s="15" t="s">
        <v>47</v>
      </c>
      <c r="S259" s="16" t="s">
        <v>47</v>
      </c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56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 t="s">
        <v>47</v>
      </c>
      <c r="I260" s="10" t="s">
        <v>47</v>
      </c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 t="s">
        <v>47</v>
      </c>
      <c r="Q260" s="15" t="s">
        <v>47</v>
      </c>
      <c r="R260" s="15" t="s">
        <v>47</v>
      </c>
      <c r="S260" s="16" t="s">
        <v>47</v>
      </c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 t="s">
        <v>47</v>
      </c>
      <c r="I261" s="10" t="s">
        <v>47</v>
      </c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 t="s">
        <v>47</v>
      </c>
      <c r="Q261" s="15" t="s">
        <v>47</v>
      </c>
      <c r="R261" s="15" t="s">
        <v>47</v>
      </c>
      <c r="S261" s="16" t="s">
        <v>47</v>
      </c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51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 t="s">
        <v>47</v>
      </c>
      <c r="I262" s="10" t="s">
        <v>47</v>
      </c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 t="s">
        <v>47</v>
      </c>
      <c r="Q262" s="15" t="s">
        <v>47</v>
      </c>
      <c r="R262" s="15" t="s">
        <v>47</v>
      </c>
      <c r="S262" s="16" t="s">
        <v>47</v>
      </c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 t="s">
        <v>47</v>
      </c>
      <c r="I263" s="10" t="s">
        <v>47</v>
      </c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 t="s">
        <v>47</v>
      </c>
      <c r="Q263" s="15" t="s">
        <v>47</v>
      </c>
      <c r="R263" s="15" t="s">
        <v>47</v>
      </c>
      <c r="S263" s="16" t="s">
        <v>47</v>
      </c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72</v>
      </c>
      <c r="C264" s="7">
        <v>0</v>
      </c>
      <c r="D264" s="8">
        <v>5669.58</v>
      </c>
      <c r="E264" s="5">
        <v>25322833</v>
      </c>
      <c r="F264" s="9"/>
      <c r="G264" s="8">
        <v>113259.35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>
        <v>41883</v>
      </c>
      <c r="AJ264" s="19" t="s">
        <v>47</v>
      </c>
      <c r="AK264" s="19" t="s">
        <v>47</v>
      </c>
      <c r="AL264" s="20"/>
      <c r="AM264" s="21">
        <v>1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49</v>
      </c>
      <c r="C265" s="7">
        <v>2</v>
      </c>
      <c r="D265" s="8">
        <v>9222.880000000001</v>
      </c>
      <c r="E265" s="5">
        <v>25352808</v>
      </c>
      <c r="F265" s="9"/>
      <c r="G265" s="8">
        <v>64620.869999999995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69</v>
      </c>
      <c r="O265" s="13" t="s">
        <v>89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2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49</v>
      </c>
      <c r="C266" s="7">
        <v>0</v>
      </c>
      <c r="D266" s="8">
        <v>0</v>
      </c>
      <c r="E266" s="5">
        <v>25352897</v>
      </c>
      <c r="F266" s="9"/>
      <c r="G266" s="8">
        <v>146199.76999999999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76</v>
      </c>
      <c r="AP266" s="17"/>
      <c r="AQ266" s="10" t="s">
        <v>77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46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 t="s">
        <v>47</v>
      </c>
      <c r="I267" s="10" t="s">
        <v>47</v>
      </c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 t="s">
        <v>47</v>
      </c>
      <c r="Q267" s="15" t="s">
        <v>47</v>
      </c>
      <c r="R267" s="15" t="s">
        <v>47</v>
      </c>
      <c r="S267" s="16" t="s">
        <v>47</v>
      </c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57</v>
      </c>
      <c r="C268" s="7">
        <v>1</v>
      </c>
      <c r="D268" s="8">
        <v>0</v>
      </c>
      <c r="E268" s="5">
        <v>25353552</v>
      </c>
      <c r="F268" s="9"/>
      <c r="G268" s="8">
        <v>794787.29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49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 t="s">
        <v>47</v>
      </c>
      <c r="I269" s="10" t="s">
        <v>47</v>
      </c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 t="s">
        <v>47</v>
      </c>
      <c r="Q269" s="15" t="s">
        <v>47</v>
      </c>
      <c r="R269" s="15" t="s">
        <v>47</v>
      </c>
      <c r="S269" s="16" t="s">
        <v>47</v>
      </c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49</v>
      </c>
      <c r="C270" s="7">
        <v>13</v>
      </c>
      <c r="D270" s="8">
        <v>45202.200000000004</v>
      </c>
      <c r="E270" s="5">
        <v>25375086</v>
      </c>
      <c r="F270" s="9"/>
      <c r="G270" s="8">
        <v>93206.73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82</v>
      </c>
      <c r="O270" s="13" t="s">
        <v>64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 t="s">
        <v>47</v>
      </c>
      <c r="AK270" s="19" t="s">
        <v>47</v>
      </c>
      <c r="AL270" s="20"/>
      <c r="AM270" s="21">
        <v>15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71</v>
      </c>
      <c r="C271" s="7">
        <v>0</v>
      </c>
      <c r="D271" s="8">
        <v>8417.66</v>
      </c>
      <c r="E271" s="5">
        <v>25442956</v>
      </c>
      <c r="F271" s="9"/>
      <c r="G271" s="8">
        <v>195558.19999999998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>
        <v>41944</v>
      </c>
      <c r="AJ271" s="19" t="s">
        <v>47</v>
      </c>
      <c r="AK271" s="19" t="s">
        <v>47</v>
      </c>
      <c r="AL271" s="20"/>
      <c r="AM271" s="21">
        <v>1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51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 t="s">
        <v>47</v>
      </c>
      <c r="I272" s="10" t="s">
        <v>47</v>
      </c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 t="s">
        <v>47</v>
      </c>
      <c r="Q272" s="15" t="s">
        <v>47</v>
      </c>
      <c r="R272" s="15" t="s">
        <v>47</v>
      </c>
      <c r="S272" s="16" t="s">
        <v>47</v>
      </c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90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 t="s">
        <v>47</v>
      </c>
      <c r="I273" s="10" t="s">
        <v>47</v>
      </c>
      <c r="J273" s="8"/>
      <c r="K273" s="11" t="s">
        <v>47</v>
      </c>
      <c r="L273" s="12">
        <v>41548</v>
      </c>
      <c r="M273" s="8"/>
      <c r="N273" s="13" t="s">
        <v>78</v>
      </c>
      <c r="O273" s="13" t="s">
        <v>78</v>
      </c>
      <c r="P273" s="14" t="s">
        <v>47</v>
      </c>
      <c r="Q273" s="15" t="s">
        <v>47</v>
      </c>
      <c r="R273" s="15" t="s">
        <v>47</v>
      </c>
      <c r="S273" s="16" t="s">
        <v>47</v>
      </c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79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49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 t="s">
        <v>47</v>
      </c>
      <c r="I274" s="10" t="s">
        <v>47</v>
      </c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 t="s">
        <v>47</v>
      </c>
      <c r="Q274" s="15" t="s">
        <v>47</v>
      </c>
      <c r="R274" s="15" t="s">
        <v>47</v>
      </c>
      <c r="S274" s="16" t="s">
        <v>47</v>
      </c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51</v>
      </c>
      <c r="C275" s="7">
        <v>0</v>
      </c>
      <c r="D275" s="8">
        <v>0</v>
      </c>
      <c r="E275" s="5">
        <v>25506076</v>
      </c>
      <c r="F275" s="9"/>
      <c r="G275" s="8">
        <v>95698.91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51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 t="s">
        <v>47</v>
      </c>
      <c r="I276" s="10" t="s">
        <v>47</v>
      </c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 t="s">
        <v>47</v>
      </c>
      <c r="Q276" s="15" t="s">
        <v>47</v>
      </c>
      <c r="R276" s="15" t="s">
        <v>47</v>
      </c>
      <c r="S276" s="16" t="s">
        <v>47</v>
      </c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46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 t="s">
        <v>47</v>
      </c>
      <c r="I277" s="10" t="s">
        <v>47</v>
      </c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 t="s">
        <v>47</v>
      </c>
      <c r="Q277" s="15" t="s">
        <v>47</v>
      </c>
      <c r="R277" s="15" t="s">
        <v>47</v>
      </c>
      <c r="S277" s="16" t="s">
        <v>47</v>
      </c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49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 t="s">
        <v>47</v>
      </c>
      <c r="I278" s="10" t="s">
        <v>47</v>
      </c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 t="s">
        <v>47</v>
      </c>
      <c r="Q278" s="15" t="s">
        <v>47</v>
      </c>
      <c r="R278" s="15" t="s">
        <v>47</v>
      </c>
      <c r="S278" s="16" t="s">
        <v>47</v>
      </c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53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 t="s">
        <v>47</v>
      </c>
      <c r="I279" s="10" t="s">
        <v>47</v>
      </c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 t="s">
        <v>47</v>
      </c>
      <c r="Q279" s="15" t="s">
        <v>47</v>
      </c>
      <c r="R279" s="15" t="s">
        <v>47</v>
      </c>
      <c r="S279" s="16" t="s">
        <v>47</v>
      </c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57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 t="s">
        <v>47</v>
      </c>
      <c r="I280" s="10" t="s">
        <v>47</v>
      </c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 t="s">
        <v>47</v>
      </c>
      <c r="Q280" s="15" t="s">
        <v>47</v>
      </c>
      <c r="R280" s="15" t="s">
        <v>47</v>
      </c>
      <c r="S280" s="16" t="s">
        <v>47</v>
      </c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46</v>
      </c>
      <c r="C281" s="7">
        <v>0</v>
      </c>
      <c r="D281" s="8">
        <v>0</v>
      </c>
      <c r="E281" s="5">
        <v>25506679</v>
      </c>
      <c r="F281" s="9"/>
      <c r="G281" s="8">
        <v>0</v>
      </c>
      <c r="H281" s="10" t="s">
        <v>47</v>
      </c>
      <c r="I281" s="10" t="s">
        <v>47</v>
      </c>
      <c r="J281" s="8"/>
      <c r="K281" s="11" t="s">
        <v>47</v>
      </c>
      <c r="L281" s="12" t="s">
        <v>47</v>
      </c>
      <c r="M281" s="8"/>
      <c r="N281" s="13" t="s">
        <v>48</v>
      </c>
      <c r="O281" s="13" t="s">
        <v>48</v>
      </c>
      <c r="P281" s="14" t="s">
        <v>47</v>
      </c>
      <c r="Q281" s="15" t="s">
        <v>47</v>
      </c>
      <c r="R281" s="15" t="s">
        <v>47</v>
      </c>
      <c r="S281" s="16" t="s">
        <v>47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/>
      <c r="AJ281" s="19"/>
      <c r="AK281" s="19"/>
      <c r="AL281" s="20"/>
      <c r="AM281" s="21">
        <v>0</v>
      </c>
      <c r="AN281" s="22"/>
      <c r="AO281" s="10"/>
      <c r="AP281" s="17"/>
      <c r="AQ281" s="10"/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68</v>
      </c>
      <c r="C282" s="7">
        <v>0</v>
      </c>
      <c r="D282" s="8">
        <v>0</v>
      </c>
      <c r="E282" s="5">
        <v>25507841</v>
      </c>
      <c r="F282" s="9"/>
      <c r="G282" s="8">
        <v>148527.49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50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68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 t="s">
        <v>47</v>
      </c>
      <c r="I283" s="10" t="s">
        <v>47</v>
      </c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 t="s">
        <v>47</v>
      </c>
      <c r="Q283" s="15" t="s">
        <v>47</v>
      </c>
      <c r="R283" s="15" t="s">
        <v>47</v>
      </c>
      <c r="S283" s="16" t="s">
        <v>47</v>
      </c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61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 t="s">
        <v>47</v>
      </c>
      <c r="I284" s="10" t="s">
        <v>47</v>
      </c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 t="s">
        <v>47</v>
      </c>
      <c r="Q284" s="15" t="s">
        <v>47</v>
      </c>
      <c r="R284" s="15" t="s">
        <v>47</v>
      </c>
      <c r="S284" s="16" t="s">
        <v>47</v>
      </c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71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 t="s">
        <v>47</v>
      </c>
      <c r="I285" s="10" t="s">
        <v>47</v>
      </c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 t="s">
        <v>47</v>
      </c>
      <c r="Q285" s="15" t="s">
        <v>47</v>
      </c>
      <c r="R285" s="15" t="s">
        <v>47</v>
      </c>
      <c r="S285" s="16" t="s">
        <v>47</v>
      </c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55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 t="s">
        <v>47</v>
      </c>
      <c r="I286" s="10" t="s">
        <v>47</v>
      </c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 t="s">
        <v>47</v>
      </c>
      <c r="Q286" s="15" t="s">
        <v>47</v>
      </c>
      <c r="R286" s="15" t="s">
        <v>47</v>
      </c>
      <c r="S286" s="16" t="s">
        <v>47</v>
      </c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49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 t="s">
        <v>47</v>
      </c>
      <c r="I287" s="10" t="s">
        <v>47</v>
      </c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 t="s">
        <v>47</v>
      </c>
      <c r="Q287" s="15" t="s">
        <v>47</v>
      </c>
      <c r="R287" s="15" t="s">
        <v>47</v>
      </c>
      <c r="S287" s="16" t="s">
        <v>47</v>
      </c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65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 t="s">
        <v>47</v>
      </c>
      <c r="I288" s="10" t="s">
        <v>47</v>
      </c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 t="s">
        <v>47</v>
      </c>
      <c r="Q288" s="15" t="s">
        <v>47</v>
      </c>
      <c r="R288" s="15" t="s">
        <v>47</v>
      </c>
      <c r="S288" s="16" t="s">
        <v>47</v>
      </c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51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 t="s">
        <v>47</v>
      </c>
      <c r="I289" s="10" t="s">
        <v>47</v>
      </c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 t="s">
        <v>47</v>
      </c>
      <c r="Q289" s="15" t="s">
        <v>47</v>
      </c>
      <c r="R289" s="15" t="s">
        <v>47</v>
      </c>
      <c r="S289" s="16" t="s">
        <v>47</v>
      </c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56</v>
      </c>
      <c r="C290" s="7">
        <v>0</v>
      </c>
      <c r="D290" s="8">
        <v>0</v>
      </c>
      <c r="E290" s="5">
        <v>25606389</v>
      </c>
      <c r="F290" s="9"/>
      <c r="G290" s="8">
        <v>357025.53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261785.91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53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 t="s">
        <v>47</v>
      </c>
      <c r="I292" s="10" t="s">
        <v>47</v>
      </c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 t="s">
        <v>47</v>
      </c>
      <c r="Q292" s="15" t="s">
        <v>47</v>
      </c>
      <c r="R292" s="15" t="s">
        <v>47</v>
      </c>
      <c r="S292" s="16" t="s">
        <v>47</v>
      </c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49</v>
      </c>
      <c r="C293" s="7">
        <v>0</v>
      </c>
      <c r="D293" s="8">
        <v>0</v>
      </c>
      <c r="E293" s="5">
        <v>25606559</v>
      </c>
      <c r="F293" s="9"/>
      <c r="G293" s="8">
        <v>0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48</v>
      </c>
      <c r="O293" s="13" t="s">
        <v>48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/>
      <c r="AK293" s="19"/>
      <c r="AL293" s="20"/>
      <c r="AM293" s="21">
        <v>0</v>
      </c>
      <c r="AN293" s="22"/>
      <c r="AO293" s="10"/>
      <c r="AP293" s="17"/>
      <c r="AQ293" s="10"/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53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 t="s">
        <v>47</v>
      </c>
      <c r="I294" s="10" t="s">
        <v>47</v>
      </c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 t="s">
        <v>47</v>
      </c>
      <c r="Q294" s="15" t="s">
        <v>47</v>
      </c>
      <c r="R294" s="15" t="s">
        <v>47</v>
      </c>
      <c r="S294" s="16" t="s">
        <v>47</v>
      </c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53</v>
      </c>
      <c r="C295" s="7">
        <v>1</v>
      </c>
      <c r="D295" s="8">
        <v>6605.6900000000005</v>
      </c>
      <c r="E295" s="5">
        <v>25669067</v>
      </c>
      <c r="F295" s="9"/>
      <c r="G295" s="8">
        <v>131843.82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69</v>
      </c>
      <c r="O295" s="13" t="s">
        <v>89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>
        <v>42005</v>
      </c>
      <c r="AJ295" s="19" t="s">
        <v>47</v>
      </c>
      <c r="AK295" s="19" t="s">
        <v>47</v>
      </c>
      <c r="AL295" s="20"/>
      <c r="AM295" s="21">
        <v>2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72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 t="s">
        <v>47</v>
      </c>
      <c r="I296" s="10" t="s">
        <v>47</v>
      </c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 t="s">
        <v>47</v>
      </c>
      <c r="Q296" s="15" t="s">
        <v>47</v>
      </c>
      <c r="R296" s="15" t="s">
        <v>47</v>
      </c>
      <c r="S296" s="16" t="s">
        <v>47</v>
      </c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53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 t="s">
        <v>47</v>
      </c>
      <c r="I297" s="10" t="s">
        <v>47</v>
      </c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 t="s">
        <v>47</v>
      </c>
      <c r="Q297" s="15" t="s">
        <v>47</v>
      </c>
      <c r="R297" s="15" t="s">
        <v>47</v>
      </c>
      <c r="S297" s="16" t="s">
        <v>47</v>
      </c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68</v>
      </c>
      <c r="C298" s="7">
        <v>0</v>
      </c>
      <c r="D298" s="8">
        <v>0</v>
      </c>
      <c r="E298" s="5">
        <v>25669230</v>
      </c>
      <c r="F298" s="9"/>
      <c r="G298" s="8">
        <v>0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48</v>
      </c>
      <c r="O298" s="13" t="s">
        <v>48</v>
      </c>
      <c r="P298" s="14" t="s">
        <v>47</v>
      </c>
      <c r="Q298" s="15" t="s">
        <v>47</v>
      </c>
      <c r="R298" s="15" t="s">
        <v>47</v>
      </c>
      <c r="S298" s="16" t="s">
        <v>47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/>
      <c r="AJ298" s="19"/>
      <c r="AK298" s="19"/>
      <c r="AL298" s="20"/>
      <c r="AM298" s="21">
        <v>0</v>
      </c>
      <c r="AN298" s="22"/>
      <c r="AO298" s="10"/>
      <c r="AP298" s="17"/>
      <c r="AQ298" s="10"/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49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 t="s">
        <v>47</v>
      </c>
      <c r="I299" s="10" t="s">
        <v>47</v>
      </c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 t="s">
        <v>47</v>
      </c>
      <c r="Q299" s="15" t="s">
        <v>47</v>
      </c>
      <c r="R299" s="15" t="s">
        <v>47</v>
      </c>
      <c r="S299" s="16" t="s">
        <v>47</v>
      </c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62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 t="s">
        <v>47</v>
      </c>
      <c r="I300" s="10" t="s">
        <v>47</v>
      </c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 t="s">
        <v>47</v>
      </c>
      <c r="Q300" s="15" t="s">
        <v>47</v>
      </c>
      <c r="R300" s="15" t="s">
        <v>47</v>
      </c>
      <c r="S300" s="16" t="s">
        <v>47</v>
      </c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80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 t="s">
        <v>47</v>
      </c>
      <c r="I301" s="10" t="s">
        <v>47</v>
      </c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 t="s">
        <v>47</v>
      </c>
      <c r="Q301" s="15" t="s">
        <v>47</v>
      </c>
      <c r="R301" s="15" t="s">
        <v>47</v>
      </c>
      <c r="S301" s="16" t="s">
        <v>47</v>
      </c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49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 t="s">
        <v>47</v>
      </c>
      <c r="I302" s="10" t="s">
        <v>47</v>
      </c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 t="s">
        <v>47</v>
      </c>
      <c r="Q302" s="15" t="s">
        <v>47</v>
      </c>
      <c r="R302" s="15" t="s">
        <v>47</v>
      </c>
      <c r="S302" s="16" t="s">
        <v>47</v>
      </c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53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 t="s">
        <v>47</v>
      </c>
      <c r="I303" s="10" t="s">
        <v>47</v>
      </c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 t="s">
        <v>47</v>
      </c>
      <c r="Q303" s="15" t="s">
        <v>47</v>
      </c>
      <c r="R303" s="15" t="s">
        <v>47</v>
      </c>
      <c r="S303" s="16" t="s">
        <v>47</v>
      </c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56</v>
      </c>
      <c r="C304" s="7">
        <v>0</v>
      </c>
      <c r="D304" s="8">
        <v>0</v>
      </c>
      <c r="E304" s="5">
        <v>25720898</v>
      </c>
      <c r="F304" s="9"/>
      <c r="G304" s="8">
        <v>113344.92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51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 t="s">
        <v>47</v>
      </c>
      <c r="I305" s="10" t="s">
        <v>47</v>
      </c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 t="s">
        <v>47</v>
      </c>
      <c r="Q305" s="15" t="s">
        <v>47</v>
      </c>
      <c r="R305" s="15" t="s">
        <v>47</v>
      </c>
      <c r="S305" s="16" t="s">
        <v>47</v>
      </c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53</v>
      </c>
      <c r="C306" s="7">
        <v>0</v>
      </c>
      <c r="D306" s="8">
        <v>0</v>
      </c>
      <c r="E306" s="5">
        <v>25749930</v>
      </c>
      <c r="F306" s="9"/>
      <c r="G306" s="8">
        <v>81897.87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49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 t="s">
        <v>47</v>
      </c>
      <c r="I307" s="10" t="s">
        <v>47</v>
      </c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 t="s">
        <v>47</v>
      </c>
      <c r="Q307" s="15" t="s">
        <v>47</v>
      </c>
      <c r="R307" s="15" t="s">
        <v>47</v>
      </c>
      <c r="S307" s="16" t="s">
        <v>47</v>
      </c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56</v>
      </c>
      <c r="C308" s="7">
        <v>0</v>
      </c>
      <c r="D308" s="8">
        <v>0</v>
      </c>
      <c r="E308" s="5">
        <v>25750240</v>
      </c>
      <c r="F308" s="9"/>
      <c r="G308" s="8">
        <v>412015.43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51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 t="s">
        <v>47</v>
      </c>
      <c r="I309" s="10" t="s">
        <v>47</v>
      </c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 t="s">
        <v>47</v>
      </c>
      <c r="Q309" s="15" t="s">
        <v>47</v>
      </c>
      <c r="R309" s="15" t="s">
        <v>47</v>
      </c>
      <c r="S309" s="16" t="s">
        <v>47</v>
      </c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46</v>
      </c>
      <c r="C310" s="7">
        <v>0</v>
      </c>
      <c r="D310" s="8">
        <v>0</v>
      </c>
      <c r="E310" s="5">
        <v>25792935</v>
      </c>
      <c r="F310" s="9"/>
      <c r="G310" s="8">
        <v>80407.990000000005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51</v>
      </c>
      <c r="C311" s="7">
        <v>0</v>
      </c>
      <c r="D311" s="8">
        <v>0</v>
      </c>
      <c r="E311" s="5">
        <v>25792991</v>
      </c>
      <c r="F311" s="9"/>
      <c r="G311" s="8">
        <v>93578.06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49</v>
      </c>
      <c r="C312" s="7">
        <v>0</v>
      </c>
      <c r="D312" s="8">
        <v>0</v>
      </c>
      <c r="E312" s="5">
        <v>25793056</v>
      </c>
      <c r="F312" s="9"/>
      <c r="G312" s="8">
        <v>214369.03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68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 t="s">
        <v>47</v>
      </c>
      <c r="I313" s="10" t="s">
        <v>47</v>
      </c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 t="s">
        <v>47</v>
      </c>
      <c r="Q313" s="15" t="s">
        <v>47</v>
      </c>
      <c r="R313" s="15" t="s">
        <v>47</v>
      </c>
      <c r="S313" s="16" t="s">
        <v>47</v>
      </c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57</v>
      </c>
      <c r="C314" s="7">
        <v>1</v>
      </c>
      <c r="D314" s="8">
        <v>8526.5499999999993</v>
      </c>
      <c r="E314" s="5">
        <v>25793416</v>
      </c>
      <c r="F314" s="9"/>
      <c r="G314" s="8">
        <v>175491.38999999998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69</v>
      </c>
      <c r="O314" s="13" t="s">
        <v>67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68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 t="s">
        <v>47</v>
      </c>
      <c r="I315" s="10" t="s">
        <v>47</v>
      </c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 t="s">
        <v>47</v>
      </c>
      <c r="Q315" s="15" t="s">
        <v>47</v>
      </c>
      <c r="R315" s="15" t="s">
        <v>47</v>
      </c>
      <c r="S315" s="16" t="s">
        <v>47</v>
      </c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91</v>
      </c>
      <c r="C316" s="7">
        <v>0</v>
      </c>
      <c r="D316" s="8">
        <v>0</v>
      </c>
      <c r="E316" s="5">
        <v>25793783</v>
      </c>
      <c r="F316" s="9"/>
      <c r="G316" s="8">
        <v>114188.5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50</v>
      </c>
      <c r="O316" s="13" t="s">
        <v>50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/>
      <c r="AJ316" s="19" t="s">
        <v>47</v>
      </c>
      <c r="AK316" s="19" t="s">
        <v>47</v>
      </c>
      <c r="AL316" s="20" t="s">
        <v>47</v>
      </c>
      <c r="AM316" s="21">
        <v>0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46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 t="s">
        <v>47</v>
      </c>
      <c r="I317" s="10" t="s">
        <v>47</v>
      </c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 t="s">
        <v>47</v>
      </c>
      <c r="Q317" s="15" t="s">
        <v>47</v>
      </c>
      <c r="R317" s="15" t="s">
        <v>47</v>
      </c>
      <c r="S317" s="16" t="s">
        <v>47</v>
      </c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62</v>
      </c>
      <c r="C318" s="7">
        <v>0</v>
      </c>
      <c r="D318" s="8">
        <v>0</v>
      </c>
      <c r="E318" s="5">
        <v>25820349</v>
      </c>
      <c r="F318" s="9"/>
      <c r="G318" s="8">
        <v>62828.47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52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 t="s">
        <v>47</v>
      </c>
      <c r="I319" s="10" t="s">
        <v>47</v>
      </c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 t="s">
        <v>47</v>
      </c>
      <c r="Q319" s="15" t="s">
        <v>47</v>
      </c>
      <c r="R319" s="15" t="s">
        <v>47</v>
      </c>
      <c r="S319" s="16" t="s">
        <v>47</v>
      </c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51</v>
      </c>
      <c r="C320" s="7">
        <v>0</v>
      </c>
      <c r="D320" s="8">
        <v>0</v>
      </c>
      <c r="E320" s="5">
        <v>25859990</v>
      </c>
      <c r="F320" s="9"/>
      <c r="G320" s="8">
        <v>0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48</v>
      </c>
      <c r="O320" s="13" t="s">
        <v>48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/>
      <c r="AJ320" s="19"/>
      <c r="AK320" s="19"/>
      <c r="AL320" s="20"/>
      <c r="AM320" s="21">
        <v>0</v>
      </c>
      <c r="AN320" s="22"/>
      <c r="AO320" s="10"/>
      <c r="AP320" s="17"/>
      <c r="AQ320" s="10"/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62</v>
      </c>
      <c r="C321" s="7">
        <v>2</v>
      </c>
      <c r="D321" s="8">
        <v>9874.08</v>
      </c>
      <c r="E321" s="5">
        <v>25860046</v>
      </c>
      <c r="F321" s="9"/>
      <c r="G321" s="8">
        <v>205552.19999999998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66</v>
      </c>
      <c r="O321" s="13" t="s">
        <v>67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76</v>
      </c>
      <c r="AP321" s="17"/>
      <c r="AQ321" s="10" t="s">
        <v>77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75</v>
      </c>
      <c r="C322" s="7">
        <v>0</v>
      </c>
      <c r="D322" s="8">
        <v>0</v>
      </c>
      <c r="E322" s="5">
        <v>25860061</v>
      </c>
      <c r="F322" s="9"/>
      <c r="G322" s="8">
        <v>195300.65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81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 t="s">
        <v>47</v>
      </c>
      <c r="I323" s="10" t="s">
        <v>47</v>
      </c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 t="s">
        <v>47</v>
      </c>
      <c r="Q323" s="15" t="s">
        <v>47</v>
      </c>
      <c r="R323" s="15" t="s">
        <v>47</v>
      </c>
      <c r="S323" s="16" t="s">
        <v>47</v>
      </c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49</v>
      </c>
      <c r="C324" s="7">
        <v>16</v>
      </c>
      <c r="D324" s="8">
        <v>83536.500000000015</v>
      </c>
      <c r="E324" s="5">
        <v>25860185</v>
      </c>
      <c r="F324" s="9"/>
      <c r="G324" s="8">
        <v>155290.75</v>
      </c>
      <c r="H324" s="10">
        <v>42585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82</v>
      </c>
      <c r="O324" s="13" t="s">
        <v>67</v>
      </c>
      <c r="P324" s="14" t="s">
        <v>92</v>
      </c>
      <c r="Q324" s="15">
        <v>394</v>
      </c>
      <c r="R324" s="15" t="s">
        <v>93</v>
      </c>
      <c r="S324" s="16" t="s">
        <v>94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18</v>
      </c>
      <c r="AN324" s="22"/>
      <c r="AO324" s="10" t="s">
        <v>95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46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 t="s">
        <v>47</v>
      </c>
      <c r="I325" s="10" t="s">
        <v>47</v>
      </c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 t="s">
        <v>47</v>
      </c>
      <c r="Q325" s="15" t="s">
        <v>47</v>
      </c>
      <c r="R325" s="15" t="s">
        <v>47</v>
      </c>
      <c r="S325" s="16" t="s">
        <v>47</v>
      </c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81</v>
      </c>
      <c r="C326" s="7">
        <v>0</v>
      </c>
      <c r="D326" s="8">
        <v>0</v>
      </c>
      <c r="E326" s="5">
        <v>25879867</v>
      </c>
      <c r="F326" s="9"/>
      <c r="G326" s="8">
        <v>1139724.8899999999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55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 t="s">
        <v>47</v>
      </c>
      <c r="I327" s="10" t="s">
        <v>47</v>
      </c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 t="s">
        <v>47</v>
      </c>
      <c r="Q327" s="15" t="s">
        <v>47</v>
      </c>
      <c r="R327" s="15" t="s">
        <v>47</v>
      </c>
      <c r="S327" s="16" t="s">
        <v>47</v>
      </c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 t="s">
        <v>47</v>
      </c>
      <c r="I328" s="10" t="s">
        <v>47</v>
      </c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 t="s">
        <v>47</v>
      </c>
      <c r="Q328" s="15" t="s">
        <v>47</v>
      </c>
      <c r="R328" s="15" t="s">
        <v>47</v>
      </c>
      <c r="S328" s="16" t="s">
        <v>47</v>
      </c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96</v>
      </c>
      <c r="C329" s="7">
        <v>0</v>
      </c>
      <c r="D329" s="8">
        <v>0</v>
      </c>
      <c r="E329" s="5">
        <v>25880075</v>
      </c>
      <c r="F329" s="9"/>
      <c r="G329" s="8">
        <v>150007.09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46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 t="s">
        <v>47</v>
      </c>
      <c r="I330" s="10" t="s">
        <v>47</v>
      </c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 t="s">
        <v>47</v>
      </c>
      <c r="Q330" s="15" t="s">
        <v>47</v>
      </c>
      <c r="R330" s="15" t="s">
        <v>47</v>
      </c>
      <c r="S330" s="16" t="s">
        <v>47</v>
      </c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46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 t="s">
        <v>47</v>
      </c>
      <c r="I331" s="10" t="s">
        <v>47</v>
      </c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 t="s">
        <v>47</v>
      </c>
      <c r="Q331" s="15" t="s">
        <v>47</v>
      </c>
      <c r="R331" s="15" t="s">
        <v>47</v>
      </c>
      <c r="S331" s="16" t="s">
        <v>47</v>
      </c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68</v>
      </c>
      <c r="C332" s="7">
        <v>0</v>
      </c>
      <c r="D332" s="8">
        <v>0</v>
      </c>
      <c r="E332" s="5">
        <v>25880154</v>
      </c>
      <c r="F332" s="9"/>
      <c r="G332" s="8">
        <v>131620.38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76</v>
      </c>
      <c r="AP332" s="17"/>
      <c r="AQ332" s="10" t="s">
        <v>77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73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 t="s">
        <v>47</v>
      </c>
      <c r="I333" s="10" t="s">
        <v>47</v>
      </c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 t="s">
        <v>47</v>
      </c>
      <c r="Q333" s="15" t="s">
        <v>47</v>
      </c>
      <c r="R333" s="15" t="s">
        <v>47</v>
      </c>
      <c r="S333" s="16" t="s">
        <v>47</v>
      </c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55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 t="s">
        <v>47</v>
      </c>
      <c r="I334" s="10" t="s">
        <v>47</v>
      </c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 t="s">
        <v>47</v>
      </c>
      <c r="Q334" s="15" t="s">
        <v>47</v>
      </c>
      <c r="R334" s="15" t="s">
        <v>47</v>
      </c>
      <c r="S334" s="16" t="s">
        <v>47</v>
      </c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57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 t="s">
        <v>47</v>
      </c>
      <c r="I335" s="10" t="s">
        <v>47</v>
      </c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 t="s">
        <v>47</v>
      </c>
      <c r="Q335" s="15" t="s">
        <v>47</v>
      </c>
      <c r="R335" s="15" t="s">
        <v>47</v>
      </c>
      <c r="S335" s="16" t="s">
        <v>47</v>
      </c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53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 t="s">
        <v>47</v>
      </c>
      <c r="I336" s="10" t="s">
        <v>47</v>
      </c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 t="s">
        <v>47</v>
      </c>
      <c r="Q336" s="15" t="s">
        <v>47</v>
      </c>
      <c r="R336" s="15" t="s">
        <v>47</v>
      </c>
      <c r="S336" s="16" t="s">
        <v>47</v>
      </c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46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 t="s">
        <v>47</v>
      </c>
      <c r="I337" s="10" t="s">
        <v>47</v>
      </c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 t="s">
        <v>47</v>
      </c>
      <c r="Q337" s="15" t="s">
        <v>47</v>
      </c>
      <c r="R337" s="15" t="s">
        <v>47</v>
      </c>
      <c r="S337" s="16" t="s">
        <v>47</v>
      </c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57</v>
      </c>
      <c r="C338" s="7">
        <v>26</v>
      </c>
      <c r="D338" s="8">
        <v>551611</v>
      </c>
      <c r="E338" s="5">
        <v>25918575</v>
      </c>
      <c r="F338" s="9"/>
      <c r="G338" s="8">
        <v>770377.52999999991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82</v>
      </c>
      <c r="O338" s="13" t="s">
        <v>67</v>
      </c>
      <c r="P338" s="14" t="s">
        <v>92</v>
      </c>
      <c r="Q338" s="15">
        <v>417</v>
      </c>
      <c r="R338" s="15" t="s">
        <v>97</v>
      </c>
      <c r="S338" s="16" t="s">
        <v>94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31</v>
      </c>
      <c r="AM338" s="21">
        <v>28</v>
      </c>
      <c r="AN338" s="22"/>
      <c r="AO338" s="10" t="s">
        <v>98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51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 t="s">
        <v>47</v>
      </c>
      <c r="I339" s="10" t="s">
        <v>47</v>
      </c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 t="s">
        <v>47</v>
      </c>
      <c r="Q339" s="15" t="s">
        <v>47</v>
      </c>
      <c r="R339" s="15" t="s">
        <v>47</v>
      </c>
      <c r="S339" s="16" t="s">
        <v>47</v>
      </c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99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 t="s">
        <v>47</v>
      </c>
      <c r="I340" s="10" t="s">
        <v>47</v>
      </c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 t="s">
        <v>47</v>
      </c>
      <c r="Q340" s="15" t="s">
        <v>47</v>
      </c>
      <c r="R340" s="15" t="s">
        <v>47</v>
      </c>
      <c r="S340" s="16" t="s">
        <v>47</v>
      </c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71</v>
      </c>
      <c r="C341" s="7">
        <v>0</v>
      </c>
      <c r="D341" s="8">
        <v>0</v>
      </c>
      <c r="E341" s="5">
        <v>25919150</v>
      </c>
      <c r="F341" s="9"/>
      <c r="G341" s="8">
        <v>245693.77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68</v>
      </c>
      <c r="C342" s="7">
        <v>10</v>
      </c>
      <c r="D342" s="8">
        <v>119958.51000000001</v>
      </c>
      <c r="E342" s="5">
        <v>25954366</v>
      </c>
      <c r="F342" s="9"/>
      <c r="G342" s="8">
        <v>365383.91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63</v>
      </c>
      <c r="O342" s="13" t="s">
        <v>70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47</v>
      </c>
      <c r="AM342" s="21">
        <v>10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51</v>
      </c>
      <c r="C343" s="7">
        <v>0</v>
      </c>
      <c r="D343" s="8">
        <v>0</v>
      </c>
      <c r="E343" s="5">
        <v>25954426</v>
      </c>
      <c r="F343" s="9"/>
      <c r="G343" s="8">
        <v>58212.93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 t="s">
        <v>47</v>
      </c>
      <c r="I344" s="10" t="s">
        <v>47</v>
      </c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 t="s">
        <v>47</v>
      </c>
      <c r="Q344" s="15" t="s">
        <v>47</v>
      </c>
      <c r="R344" s="15" t="s">
        <v>47</v>
      </c>
      <c r="S344" s="16" t="s">
        <v>47</v>
      </c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57</v>
      </c>
      <c r="C345" s="7">
        <v>0</v>
      </c>
      <c r="D345" s="8">
        <v>0</v>
      </c>
      <c r="E345" s="5">
        <v>25990148</v>
      </c>
      <c r="F345" s="9"/>
      <c r="G345" s="8">
        <v>95509.06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100</v>
      </c>
      <c r="O345" s="13" t="s">
        <v>100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76</v>
      </c>
      <c r="AP345" s="17"/>
      <c r="AQ345" s="10" t="s">
        <v>77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49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 t="s">
        <v>47</v>
      </c>
      <c r="I346" s="10" t="s">
        <v>47</v>
      </c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 t="s">
        <v>47</v>
      </c>
      <c r="Q346" s="15" t="s">
        <v>47</v>
      </c>
      <c r="R346" s="15" t="s">
        <v>47</v>
      </c>
      <c r="S346" s="16" t="s">
        <v>47</v>
      </c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101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 t="s">
        <v>47</v>
      </c>
      <c r="I347" s="10" t="s">
        <v>47</v>
      </c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 t="s">
        <v>47</v>
      </c>
      <c r="Q347" s="15" t="s">
        <v>47</v>
      </c>
      <c r="R347" s="15" t="s">
        <v>47</v>
      </c>
      <c r="S347" s="16" t="s">
        <v>47</v>
      </c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53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 t="s">
        <v>47</v>
      </c>
      <c r="I348" s="10" t="s">
        <v>47</v>
      </c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 t="s">
        <v>47</v>
      </c>
      <c r="Q348" s="15" t="s">
        <v>47</v>
      </c>
      <c r="R348" s="15" t="s">
        <v>47</v>
      </c>
      <c r="S348" s="16" t="s">
        <v>47</v>
      </c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46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 t="s">
        <v>47</v>
      </c>
      <c r="I349" s="10" t="s">
        <v>47</v>
      </c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 t="s">
        <v>47</v>
      </c>
      <c r="Q349" s="15" t="s">
        <v>47</v>
      </c>
      <c r="R349" s="15" t="s">
        <v>47</v>
      </c>
      <c r="S349" s="16" t="s">
        <v>47</v>
      </c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49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 t="s">
        <v>47</v>
      </c>
      <c r="I350" s="10" t="s">
        <v>47</v>
      </c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 t="s">
        <v>47</v>
      </c>
      <c r="Q350" s="15" t="s">
        <v>47</v>
      </c>
      <c r="R350" s="15" t="s">
        <v>47</v>
      </c>
      <c r="S350" s="16" t="s">
        <v>47</v>
      </c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57</v>
      </c>
      <c r="C351" s="7">
        <v>0</v>
      </c>
      <c r="D351" s="8">
        <v>0</v>
      </c>
      <c r="E351" s="5">
        <v>26045288</v>
      </c>
      <c r="F351" s="9"/>
      <c r="G351" s="8">
        <v>11550.83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50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80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 t="s">
        <v>47</v>
      </c>
      <c r="I352" s="10" t="s">
        <v>47</v>
      </c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 t="s">
        <v>47</v>
      </c>
      <c r="Q352" s="15" t="s">
        <v>47</v>
      </c>
      <c r="R352" s="15" t="s">
        <v>47</v>
      </c>
      <c r="S352" s="16" t="s">
        <v>47</v>
      </c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56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 t="s">
        <v>47</v>
      </c>
      <c r="I353" s="10" t="s">
        <v>47</v>
      </c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 t="s">
        <v>47</v>
      </c>
      <c r="Q353" s="15" t="s">
        <v>47</v>
      </c>
      <c r="R353" s="15" t="s">
        <v>47</v>
      </c>
      <c r="S353" s="16" t="s">
        <v>47</v>
      </c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1</v>
      </c>
      <c r="D354" s="8">
        <v>0</v>
      </c>
      <c r="E354" s="5">
        <v>26076582</v>
      </c>
      <c r="F354" s="9"/>
      <c r="G354" s="8">
        <v>128818.89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100</v>
      </c>
      <c r="O354" s="13" t="s">
        <v>100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76</v>
      </c>
      <c r="AP354" s="17"/>
      <c r="AQ354" s="10" t="s">
        <v>77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 t="s">
        <v>47</v>
      </c>
      <c r="I355" s="10" t="s">
        <v>47</v>
      </c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 t="s">
        <v>47</v>
      </c>
      <c r="Q355" s="15" t="s">
        <v>47</v>
      </c>
      <c r="R355" s="15" t="s">
        <v>47</v>
      </c>
      <c r="S355" s="16" t="s">
        <v>47</v>
      </c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46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 t="s">
        <v>47</v>
      </c>
      <c r="I356" s="10" t="s">
        <v>47</v>
      </c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 t="s">
        <v>47</v>
      </c>
      <c r="Q356" s="15" t="s">
        <v>47</v>
      </c>
      <c r="R356" s="15" t="s">
        <v>47</v>
      </c>
      <c r="S356" s="16" t="s">
        <v>47</v>
      </c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49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 t="s">
        <v>47</v>
      </c>
      <c r="I357" s="10" t="s">
        <v>47</v>
      </c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 t="s">
        <v>47</v>
      </c>
      <c r="Q357" s="15" t="s">
        <v>47</v>
      </c>
      <c r="R357" s="15" t="s">
        <v>47</v>
      </c>
      <c r="S357" s="16" t="s">
        <v>47</v>
      </c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 t="s">
        <v>47</v>
      </c>
      <c r="I358" s="10" t="s">
        <v>47</v>
      </c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 t="s">
        <v>47</v>
      </c>
      <c r="Q358" s="15" t="s">
        <v>47</v>
      </c>
      <c r="R358" s="15" t="s">
        <v>47</v>
      </c>
      <c r="S358" s="16" t="s">
        <v>47</v>
      </c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51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 t="s">
        <v>47</v>
      </c>
      <c r="I359" s="10" t="s">
        <v>47</v>
      </c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 t="s">
        <v>47</v>
      </c>
      <c r="Q359" s="15" t="s">
        <v>47</v>
      </c>
      <c r="R359" s="15" t="s">
        <v>47</v>
      </c>
      <c r="S359" s="16" t="s">
        <v>47</v>
      </c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49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 t="s">
        <v>47</v>
      </c>
      <c r="I360" s="10" t="s">
        <v>47</v>
      </c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 t="s">
        <v>47</v>
      </c>
      <c r="Q360" s="15" t="s">
        <v>47</v>
      </c>
      <c r="R360" s="15" t="s">
        <v>47</v>
      </c>
      <c r="S360" s="16" t="s">
        <v>47</v>
      </c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60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 t="s">
        <v>47</v>
      </c>
      <c r="I361" s="10" t="s">
        <v>47</v>
      </c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 t="s">
        <v>47</v>
      </c>
      <c r="Q361" s="15" t="s">
        <v>47</v>
      </c>
      <c r="R361" s="15" t="s">
        <v>47</v>
      </c>
      <c r="S361" s="16" t="s">
        <v>47</v>
      </c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53</v>
      </c>
      <c r="C362" s="7">
        <v>0</v>
      </c>
      <c r="D362" s="8">
        <v>0</v>
      </c>
      <c r="E362" s="5">
        <v>26126000</v>
      </c>
      <c r="F362" s="9"/>
      <c r="G362" s="8">
        <v>194037.04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53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 t="s">
        <v>47</v>
      </c>
      <c r="I363" s="10" t="s">
        <v>47</v>
      </c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 t="s">
        <v>47</v>
      </c>
      <c r="Q363" s="15" t="s">
        <v>47</v>
      </c>
      <c r="R363" s="15" t="s">
        <v>47</v>
      </c>
      <c r="S363" s="16" t="s">
        <v>47</v>
      </c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49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 t="s">
        <v>47</v>
      </c>
      <c r="I364" s="10" t="s">
        <v>47</v>
      </c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 t="s">
        <v>47</v>
      </c>
      <c r="Q364" s="15" t="s">
        <v>47</v>
      </c>
      <c r="R364" s="15" t="s">
        <v>47</v>
      </c>
      <c r="S364" s="16" t="s">
        <v>47</v>
      </c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46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 t="s">
        <v>47</v>
      </c>
      <c r="I365" s="10" t="s">
        <v>47</v>
      </c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 t="s">
        <v>47</v>
      </c>
      <c r="Q365" s="15" t="s">
        <v>47</v>
      </c>
      <c r="R365" s="15" t="s">
        <v>47</v>
      </c>
      <c r="S365" s="16" t="s">
        <v>47</v>
      </c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80</v>
      </c>
      <c r="C366" s="7">
        <v>2</v>
      </c>
      <c r="D366" s="8">
        <v>0</v>
      </c>
      <c r="E366" s="5">
        <v>26187101</v>
      </c>
      <c r="F366" s="9"/>
      <c r="G366" s="8">
        <v>411496.86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50</v>
      </c>
      <c r="O366" s="13" t="s">
        <v>50</v>
      </c>
      <c r="P366" s="14" t="s">
        <v>102</v>
      </c>
      <c r="Q366" s="15">
        <v>227</v>
      </c>
      <c r="R366" s="15" t="s">
        <v>103</v>
      </c>
      <c r="S366" s="16" t="s">
        <v>94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/>
      <c r="AJ366" s="19">
        <v>42220</v>
      </c>
      <c r="AK366" s="19">
        <v>42265</v>
      </c>
      <c r="AL366" s="20" t="s">
        <v>47</v>
      </c>
      <c r="AM366" s="21">
        <v>0</v>
      </c>
      <c r="AN366" s="22"/>
      <c r="AO366" s="10" t="s">
        <v>104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80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 t="s">
        <v>47</v>
      </c>
      <c r="I367" s="10" t="s">
        <v>47</v>
      </c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 t="s">
        <v>47</v>
      </c>
      <c r="Q367" s="15" t="s">
        <v>47</v>
      </c>
      <c r="R367" s="15" t="s">
        <v>47</v>
      </c>
      <c r="S367" s="16" t="s">
        <v>47</v>
      </c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49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 t="s">
        <v>47</v>
      </c>
      <c r="I368" s="10" t="s">
        <v>47</v>
      </c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 t="s">
        <v>47</v>
      </c>
      <c r="Q368" s="15" t="s">
        <v>47</v>
      </c>
      <c r="R368" s="15" t="s">
        <v>47</v>
      </c>
      <c r="S368" s="16" t="s">
        <v>47</v>
      </c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61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 t="s">
        <v>47</v>
      </c>
      <c r="I369" s="10" t="s">
        <v>47</v>
      </c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 t="s">
        <v>47</v>
      </c>
      <c r="Q369" s="15" t="s">
        <v>47</v>
      </c>
      <c r="R369" s="15" t="s">
        <v>47</v>
      </c>
      <c r="S369" s="16" t="s">
        <v>47</v>
      </c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81</v>
      </c>
      <c r="C370" s="7">
        <v>0</v>
      </c>
      <c r="D370" s="8">
        <v>0</v>
      </c>
      <c r="E370" s="5">
        <v>26187181</v>
      </c>
      <c r="F370" s="9"/>
      <c r="G370" s="8">
        <v>56429.57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51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 t="s">
        <v>47</v>
      </c>
      <c r="I371" s="10" t="s">
        <v>47</v>
      </c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 t="s">
        <v>47</v>
      </c>
      <c r="Q371" s="15" t="s">
        <v>47</v>
      </c>
      <c r="R371" s="15" t="s">
        <v>47</v>
      </c>
      <c r="S371" s="16" t="s">
        <v>47</v>
      </c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62</v>
      </c>
      <c r="C372" s="7">
        <v>77</v>
      </c>
      <c r="D372" s="8">
        <v>1638530.4100000001</v>
      </c>
      <c r="E372" s="5">
        <v>26206686</v>
      </c>
      <c r="F372" s="9"/>
      <c r="G372" s="8">
        <v>1296917.3600000001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82</v>
      </c>
      <c r="O372" s="13" t="s">
        <v>64</v>
      </c>
      <c r="P372" s="14" t="s">
        <v>105</v>
      </c>
      <c r="Q372" s="15">
        <v>618</v>
      </c>
      <c r="R372" s="15" t="s">
        <v>106</v>
      </c>
      <c r="S372" s="16" t="s">
        <v>107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73</v>
      </c>
      <c r="AM372" s="21">
        <v>79</v>
      </c>
      <c r="AN372" s="22"/>
      <c r="AO372" s="10" t="s">
        <v>108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49</v>
      </c>
      <c r="C373" s="7">
        <v>0</v>
      </c>
      <c r="D373" s="8">
        <v>0</v>
      </c>
      <c r="E373" s="5">
        <v>26206863</v>
      </c>
      <c r="F373" s="9"/>
      <c r="G373" s="8">
        <v>166009.18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53</v>
      </c>
      <c r="C374" s="7">
        <v>0</v>
      </c>
      <c r="D374" s="8">
        <v>4118.09</v>
      </c>
      <c r="E374" s="5">
        <v>26206916</v>
      </c>
      <c r="F374" s="9"/>
      <c r="G374" s="8">
        <v>3448.62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50</v>
      </c>
      <c r="O374" s="13" t="s">
        <v>50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>
        <v>42248</v>
      </c>
      <c r="AJ374" s="19" t="s">
        <v>47</v>
      </c>
      <c r="AK374" s="19" t="s">
        <v>47</v>
      </c>
      <c r="AL374" s="20"/>
      <c r="AM374" s="21">
        <v>1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46</v>
      </c>
      <c r="C375" s="7">
        <v>0</v>
      </c>
      <c r="D375" s="8">
        <v>0</v>
      </c>
      <c r="E375" s="5">
        <v>26206980</v>
      </c>
      <c r="F375" s="9"/>
      <c r="G375" s="8">
        <v>240750.7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57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 t="s">
        <v>47</v>
      </c>
      <c r="I376" s="10" t="s">
        <v>47</v>
      </c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 t="s">
        <v>47</v>
      </c>
      <c r="Q376" s="15" t="s">
        <v>47</v>
      </c>
      <c r="R376" s="15" t="s">
        <v>47</v>
      </c>
      <c r="S376" s="16" t="s">
        <v>47</v>
      </c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56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 t="s">
        <v>47</v>
      </c>
      <c r="I377" s="10" t="s">
        <v>47</v>
      </c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 t="s">
        <v>47</v>
      </c>
      <c r="Q377" s="15" t="s">
        <v>47</v>
      </c>
      <c r="R377" s="15" t="s">
        <v>47</v>
      </c>
      <c r="S377" s="16" t="s">
        <v>47</v>
      </c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49</v>
      </c>
      <c r="C378" s="7">
        <v>0</v>
      </c>
      <c r="D378" s="8">
        <v>0</v>
      </c>
      <c r="E378" s="5">
        <v>26233729</v>
      </c>
      <c r="F378" s="9"/>
      <c r="G378" s="8">
        <v>222236.31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100</v>
      </c>
      <c r="O378" s="13" t="s">
        <v>100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76</v>
      </c>
      <c r="AP378" s="17"/>
      <c r="AQ378" s="10" t="s">
        <v>77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62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 t="s">
        <v>47</v>
      </c>
      <c r="I379" s="10" t="s">
        <v>47</v>
      </c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 t="s">
        <v>47</v>
      </c>
      <c r="Q379" s="15" t="s">
        <v>47</v>
      </c>
      <c r="R379" s="15" t="s">
        <v>47</v>
      </c>
      <c r="S379" s="16" t="s">
        <v>47</v>
      </c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51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 t="s">
        <v>47</v>
      </c>
      <c r="I380" s="10" t="s">
        <v>47</v>
      </c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 t="s">
        <v>47</v>
      </c>
      <c r="Q380" s="15" t="s">
        <v>47</v>
      </c>
      <c r="R380" s="15" t="s">
        <v>47</v>
      </c>
      <c r="S380" s="16" t="s">
        <v>47</v>
      </c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71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 t="s">
        <v>47</v>
      </c>
      <c r="I381" s="10" t="s">
        <v>47</v>
      </c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 t="s">
        <v>47</v>
      </c>
      <c r="Q381" s="15" t="s">
        <v>47</v>
      </c>
      <c r="R381" s="15" t="s">
        <v>47</v>
      </c>
      <c r="S381" s="16" t="s">
        <v>47</v>
      </c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53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 t="s">
        <v>47</v>
      </c>
      <c r="I382" s="10" t="s">
        <v>47</v>
      </c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 t="s">
        <v>47</v>
      </c>
      <c r="Q382" s="15" t="s">
        <v>47</v>
      </c>
      <c r="R382" s="15" t="s">
        <v>47</v>
      </c>
      <c r="S382" s="16" t="s">
        <v>47</v>
      </c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49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 t="s">
        <v>47</v>
      </c>
      <c r="I383" s="10" t="s">
        <v>47</v>
      </c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 t="s">
        <v>47</v>
      </c>
      <c r="Q383" s="15" t="s">
        <v>47</v>
      </c>
      <c r="R383" s="15" t="s">
        <v>47</v>
      </c>
      <c r="S383" s="16" t="s">
        <v>47</v>
      </c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51</v>
      </c>
      <c r="C384" s="7">
        <v>0</v>
      </c>
      <c r="D384" s="8">
        <v>4080.5899999999997</v>
      </c>
      <c r="E384" s="5">
        <v>26262460</v>
      </c>
      <c r="F384" s="9"/>
      <c r="G384" s="8">
        <v>86532.47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>
        <v>42005</v>
      </c>
      <c r="AJ384" s="19" t="s">
        <v>47</v>
      </c>
      <c r="AK384" s="19" t="s">
        <v>47</v>
      </c>
      <c r="AL384" s="20"/>
      <c r="AM384" s="21">
        <v>1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65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 t="s">
        <v>47</v>
      </c>
      <c r="I385" s="10" t="s">
        <v>47</v>
      </c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 t="s">
        <v>47</v>
      </c>
      <c r="Q385" s="15" t="s">
        <v>47</v>
      </c>
      <c r="R385" s="15" t="s">
        <v>47</v>
      </c>
      <c r="S385" s="16" t="s">
        <v>47</v>
      </c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46</v>
      </c>
      <c r="C386" s="7">
        <v>0</v>
      </c>
      <c r="D386" s="8">
        <v>0</v>
      </c>
      <c r="E386" s="5">
        <v>26298759</v>
      </c>
      <c r="F386" s="9"/>
      <c r="G386" s="8">
        <v>154340.76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51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 t="s">
        <v>47</v>
      </c>
      <c r="I387" s="10" t="s">
        <v>47</v>
      </c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 t="s">
        <v>47</v>
      </c>
      <c r="Q387" s="15" t="s">
        <v>47</v>
      </c>
      <c r="R387" s="15" t="s">
        <v>47</v>
      </c>
      <c r="S387" s="16" t="s">
        <v>47</v>
      </c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56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 t="s">
        <v>47</v>
      </c>
      <c r="I388" s="10" t="s">
        <v>47</v>
      </c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 t="s">
        <v>47</v>
      </c>
      <c r="Q388" s="15" t="s">
        <v>47</v>
      </c>
      <c r="R388" s="15" t="s">
        <v>47</v>
      </c>
      <c r="S388" s="16" t="s">
        <v>47</v>
      </c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68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 t="s">
        <v>47</v>
      </c>
      <c r="I389" s="10" t="s">
        <v>47</v>
      </c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 t="s">
        <v>47</v>
      </c>
      <c r="Q389" s="15" t="s">
        <v>47</v>
      </c>
      <c r="R389" s="15" t="s">
        <v>47</v>
      </c>
      <c r="S389" s="16" t="s">
        <v>47</v>
      </c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49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 t="s">
        <v>47</v>
      </c>
      <c r="I390" s="10" t="s">
        <v>47</v>
      </c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 t="s">
        <v>47</v>
      </c>
      <c r="Q390" s="15" t="s">
        <v>47</v>
      </c>
      <c r="R390" s="15" t="s">
        <v>47</v>
      </c>
      <c r="S390" s="16" t="s">
        <v>47</v>
      </c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51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 t="s">
        <v>47</v>
      </c>
      <c r="I391" s="10" t="s">
        <v>47</v>
      </c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 t="s">
        <v>47</v>
      </c>
      <c r="Q391" s="15" t="s">
        <v>47</v>
      </c>
      <c r="R391" s="15" t="s">
        <v>47</v>
      </c>
      <c r="S391" s="16" t="s">
        <v>47</v>
      </c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54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 t="s">
        <v>47</v>
      </c>
      <c r="I392" s="10" t="s">
        <v>47</v>
      </c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 t="s">
        <v>47</v>
      </c>
      <c r="Q392" s="15" t="s">
        <v>47</v>
      </c>
      <c r="R392" s="15" t="s">
        <v>47</v>
      </c>
      <c r="S392" s="16" t="s">
        <v>47</v>
      </c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49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 t="s">
        <v>47</v>
      </c>
      <c r="I393" s="10" t="s">
        <v>47</v>
      </c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 t="s">
        <v>47</v>
      </c>
      <c r="Q393" s="15" t="s">
        <v>47</v>
      </c>
      <c r="R393" s="15" t="s">
        <v>47</v>
      </c>
      <c r="S393" s="16" t="s">
        <v>47</v>
      </c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51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 t="s">
        <v>47</v>
      </c>
      <c r="I394" s="10" t="s">
        <v>47</v>
      </c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 t="s">
        <v>47</v>
      </c>
      <c r="Q394" s="15" t="s">
        <v>47</v>
      </c>
      <c r="R394" s="15" t="s">
        <v>47</v>
      </c>
      <c r="S394" s="16" t="s">
        <v>47</v>
      </c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250.8</v>
      </c>
      <c r="E395" s="5">
        <v>26368286</v>
      </c>
      <c r="F395" s="9"/>
      <c r="G395" s="8">
        <v>206637.93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100</v>
      </c>
      <c r="O395" s="13" t="s">
        <v>100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>
        <v>42005</v>
      </c>
      <c r="AJ395" s="19" t="s">
        <v>47</v>
      </c>
      <c r="AK395" s="19" t="s">
        <v>47</v>
      </c>
      <c r="AL395" s="20"/>
      <c r="AM395" s="21">
        <v>1</v>
      </c>
      <c r="AN395" s="22"/>
      <c r="AO395" s="10" t="s">
        <v>76</v>
      </c>
      <c r="AP395" s="17"/>
      <c r="AQ395" s="10" t="s">
        <v>77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51</v>
      </c>
      <c r="C396" s="7">
        <v>0</v>
      </c>
      <c r="D396" s="8">
        <v>0</v>
      </c>
      <c r="E396" s="5">
        <v>26368301</v>
      </c>
      <c r="F396" s="9"/>
      <c r="G396" s="8">
        <v>174262.69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46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 t="s">
        <v>47</v>
      </c>
      <c r="I397" s="10" t="s">
        <v>47</v>
      </c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 t="s">
        <v>47</v>
      </c>
      <c r="Q397" s="15" t="s">
        <v>47</v>
      </c>
      <c r="R397" s="15" t="s">
        <v>47</v>
      </c>
      <c r="S397" s="16" t="s">
        <v>47</v>
      </c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53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 t="s">
        <v>47</v>
      </c>
      <c r="I398" s="10" t="s">
        <v>47</v>
      </c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 t="s">
        <v>47</v>
      </c>
      <c r="Q398" s="15" t="s">
        <v>47</v>
      </c>
      <c r="R398" s="15" t="s">
        <v>47</v>
      </c>
      <c r="S398" s="16" t="s">
        <v>47</v>
      </c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51</v>
      </c>
      <c r="C399" s="7">
        <v>1</v>
      </c>
      <c r="D399" s="8">
        <v>0</v>
      </c>
      <c r="E399" s="5">
        <v>26368459</v>
      </c>
      <c r="F399" s="9"/>
      <c r="G399" s="8">
        <v>361907.5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50</v>
      </c>
      <c r="O399" s="13" t="s">
        <v>50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/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51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 t="s">
        <v>47</v>
      </c>
      <c r="I400" s="10" t="s">
        <v>47</v>
      </c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 t="s">
        <v>47</v>
      </c>
      <c r="Q400" s="15" t="s">
        <v>47</v>
      </c>
      <c r="R400" s="15" t="s">
        <v>47</v>
      </c>
      <c r="S400" s="16" t="s">
        <v>47</v>
      </c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53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 t="s">
        <v>47</v>
      </c>
      <c r="I401" s="10" t="s">
        <v>47</v>
      </c>
      <c r="J401" s="8"/>
      <c r="K401" s="11">
        <v>40575</v>
      </c>
      <c r="L401" s="12" t="s">
        <v>47</v>
      </c>
      <c r="M401" s="8"/>
      <c r="N401" s="13" t="s">
        <v>109</v>
      </c>
      <c r="O401" s="13" t="s">
        <v>109</v>
      </c>
      <c r="P401" s="14" t="s">
        <v>47</v>
      </c>
      <c r="Q401" s="15" t="s">
        <v>47</v>
      </c>
      <c r="R401" s="15" t="s">
        <v>47</v>
      </c>
      <c r="S401" s="16" t="s">
        <v>47</v>
      </c>
      <c r="T401" s="17"/>
      <c r="U401" s="17"/>
      <c r="V401" s="17"/>
      <c r="W401" s="17"/>
      <c r="X401" s="17"/>
      <c r="Y401" s="17"/>
      <c r="Z401" s="17" t="s">
        <v>110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79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81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 t="s">
        <v>47</v>
      </c>
      <c r="I402" s="10" t="s">
        <v>47</v>
      </c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 t="s">
        <v>47</v>
      </c>
      <c r="Q402" s="15" t="s">
        <v>47</v>
      </c>
      <c r="R402" s="15" t="s">
        <v>47</v>
      </c>
      <c r="S402" s="16" t="s">
        <v>47</v>
      </c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80</v>
      </c>
      <c r="C403" s="7">
        <v>0</v>
      </c>
      <c r="D403" s="8">
        <v>0</v>
      </c>
      <c r="E403" s="5">
        <v>26398089</v>
      </c>
      <c r="F403" s="9"/>
      <c r="G403" s="8">
        <v>130278.47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50</v>
      </c>
      <c r="O403" s="13" t="s">
        <v>50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/>
      <c r="AJ403" s="19" t="s">
        <v>47</v>
      </c>
      <c r="AK403" s="19" t="s">
        <v>47</v>
      </c>
      <c r="AL403" s="20" t="s">
        <v>47</v>
      </c>
      <c r="AM403" s="21">
        <v>0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46</v>
      </c>
      <c r="C404" s="7">
        <v>0</v>
      </c>
      <c r="D404" s="8">
        <v>0</v>
      </c>
      <c r="E404" s="5">
        <v>26398124</v>
      </c>
      <c r="F404" s="9"/>
      <c r="G404" s="8">
        <v>109474.8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49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 t="s">
        <v>47</v>
      </c>
      <c r="I405" s="10" t="s">
        <v>47</v>
      </c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 t="s">
        <v>47</v>
      </c>
      <c r="Q405" s="15" t="s">
        <v>47</v>
      </c>
      <c r="R405" s="15" t="s">
        <v>47</v>
      </c>
      <c r="S405" s="16" t="s">
        <v>47</v>
      </c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68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 t="s">
        <v>47</v>
      </c>
      <c r="I406" s="10" t="s">
        <v>47</v>
      </c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 t="s">
        <v>47</v>
      </c>
      <c r="Q406" s="15" t="s">
        <v>47</v>
      </c>
      <c r="R406" s="15" t="s">
        <v>47</v>
      </c>
      <c r="S406" s="16" t="s">
        <v>47</v>
      </c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61</v>
      </c>
      <c r="C407" s="7">
        <v>4</v>
      </c>
      <c r="D407" s="8">
        <v>28469.59</v>
      </c>
      <c r="E407" s="5">
        <v>26428248</v>
      </c>
      <c r="F407" s="9"/>
      <c r="G407" s="8">
        <v>327071.48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82</v>
      </c>
      <c r="O407" s="13" t="s">
        <v>74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 t="s">
        <v>47</v>
      </c>
      <c r="AK407" s="19" t="s">
        <v>47</v>
      </c>
      <c r="AL407" s="20"/>
      <c r="AM407" s="21">
        <v>2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46</v>
      </c>
      <c r="C408" s="7">
        <v>1</v>
      </c>
      <c r="D408" s="8">
        <v>6664.7099999999991</v>
      </c>
      <c r="E408" s="5">
        <v>26428273</v>
      </c>
      <c r="F408" s="9"/>
      <c r="G408" s="8">
        <v>138295.46999999997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66</v>
      </c>
      <c r="O408" s="13" t="s">
        <v>67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1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46</v>
      </c>
      <c r="C409" s="7">
        <v>0</v>
      </c>
      <c r="D409" s="8">
        <v>0</v>
      </c>
      <c r="E409" s="5">
        <v>26428311</v>
      </c>
      <c r="F409" s="9"/>
      <c r="G409" s="8">
        <v>70912.86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57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 t="s">
        <v>47</v>
      </c>
      <c r="I410" s="10" t="s">
        <v>47</v>
      </c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 t="s">
        <v>47</v>
      </c>
      <c r="Q410" s="15" t="s">
        <v>47</v>
      </c>
      <c r="R410" s="15" t="s">
        <v>47</v>
      </c>
      <c r="S410" s="16" t="s">
        <v>47</v>
      </c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205890.57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51</v>
      </c>
      <c r="C412" s="7">
        <v>0</v>
      </c>
      <c r="D412" s="8">
        <v>0</v>
      </c>
      <c r="E412" s="5">
        <v>26457330</v>
      </c>
      <c r="F412" s="9"/>
      <c r="G412" s="8">
        <v>153065.06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49</v>
      </c>
      <c r="C413" s="7">
        <v>21</v>
      </c>
      <c r="D413" s="8">
        <v>167170.20000000001</v>
      </c>
      <c r="E413" s="5">
        <v>26457374</v>
      </c>
      <c r="F413" s="9"/>
      <c r="G413" s="8">
        <v>258546.31000000003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63</v>
      </c>
      <c r="O413" s="13" t="s">
        <v>89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23</v>
      </c>
      <c r="AM413" s="21">
        <v>23</v>
      </c>
      <c r="AN413" s="22"/>
      <c r="AO413" s="10" t="s">
        <v>76</v>
      </c>
      <c r="AP413" s="17"/>
      <c r="AQ413" s="10" t="s">
        <v>77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 t="s">
        <v>47</v>
      </c>
      <c r="I414" s="10" t="s">
        <v>47</v>
      </c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 t="s">
        <v>47</v>
      </c>
      <c r="Q414" s="15" t="s">
        <v>47</v>
      </c>
      <c r="R414" s="15" t="s">
        <v>47</v>
      </c>
      <c r="S414" s="16" t="s">
        <v>47</v>
      </c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68</v>
      </c>
      <c r="C415" s="7">
        <v>0</v>
      </c>
      <c r="D415" s="8">
        <v>0</v>
      </c>
      <c r="E415" s="5">
        <v>26457619</v>
      </c>
      <c r="F415" s="9"/>
      <c r="G415" s="8">
        <v>132196.35999999999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49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 t="s">
        <v>47</v>
      </c>
      <c r="I416" s="10" t="s">
        <v>47</v>
      </c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 t="s">
        <v>47</v>
      </c>
      <c r="Q416" s="15" t="s">
        <v>47</v>
      </c>
      <c r="R416" s="15" t="s">
        <v>47</v>
      </c>
      <c r="S416" s="16" t="s">
        <v>47</v>
      </c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 t="s">
        <v>47</v>
      </c>
      <c r="I417" s="10" t="s">
        <v>47</v>
      </c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 t="s">
        <v>47</v>
      </c>
      <c r="Q417" s="15" t="s">
        <v>47</v>
      </c>
      <c r="R417" s="15" t="s">
        <v>47</v>
      </c>
      <c r="S417" s="16" t="s">
        <v>47</v>
      </c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46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 t="s">
        <v>47</v>
      </c>
      <c r="I418" s="10" t="s">
        <v>47</v>
      </c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 t="s">
        <v>47</v>
      </c>
      <c r="Q418" s="15" t="s">
        <v>47</v>
      </c>
      <c r="R418" s="15" t="s">
        <v>47</v>
      </c>
      <c r="S418" s="16" t="s">
        <v>47</v>
      </c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49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 t="s">
        <v>47</v>
      </c>
      <c r="I419" s="10" t="s">
        <v>47</v>
      </c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 t="s">
        <v>47</v>
      </c>
      <c r="Q419" s="15" t="s">
        <v>47</v>
      </c>
      <c r="R419" s="15" t="s">
        <v>47</v>
      </c>
      <c r="S419" s="16" t="s">
        <v>47</v>
      </c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90</v>
      </c>
      <c r="C420" s="7">
        <v>0</v>
      </c>
      <c r="D420" s="8">
        <v>0</v>
      </c>
      <c r="E420" s="5">
        <v>26501948</v>
      </c>
      <c r="F420" s="9"/>
      <c r="G420" s="8">
        <v>222640.04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61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 t="s">
        <v>47</v>
      </c>
      <c r="I421" s="10" t="s">
        <v>47</v>
      </c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 t="s">
        <v>47</v>
      </c>
      <c r="Q421" s="15" t="s">
        <v>47</v>
      </c>
      <c r="R421" s="15" t="s">
        <v>47</v>
      </c>
      <c r="S421" s="16" t="s">
        <v>47</v>
      </c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60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 t="s">
        <v>47</v>
      </c>
      <c r="I422" s="10" t="s">
        <v>47</v>
      </c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 t="s">
        <v>47</v>
      </c>
      <c r="Q422" s="15" t="s">
        <v>47</v>
      </c>
      <c r="R422" s="15" t="s">
        <v>47</v>
      </c>
      <c r="S422" s="16" t="s">
        <v>47</v>
      </c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56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 t="s">
        <v>47</v>
      </c>
      <c r="I423" s="10" t="s">
        <v>47</v>
      </c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 t="s">
        <v>47</v>
      </c>
      <c r="Q423" s="15" t="s">
        <v>47</v>
      </c>
      <c r="R423" s="15" t="s">
        <v>47</v>
      </c>
      <c r="S423" s="16" t="s">
        <v>47</v>
      </c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55</v>
      </c>
      <c r="C424" s="7">
        <v>0</v>
      </c>
      <c r="D424" s="8">
        <v>0</v>
      </c>
      <c r="E424" s="5">
        <v>26502100</v>
      </c>
      <c r="F424" s="9"/>
      <c r="G424" s="8">
        <v>131897.72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49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 t="s">
        <v>47</v>
      </c>
      <c r="I425" s="10" t="s">
        <v>47</v>
      </c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 t="s">
        <v>47</v>
      </c>
      <c r="Q425" s="15" t="s">
        <v>47</v>
      </c>
      <c r="R425" s="15" t="s">
        <v>47</v>
      </c>
      <c r="S425" s="16" t="s">
        <v>47</v>
      </c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49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 t="s">
        <v>47</v>
      </c>
      <c r="I426" s="10" t="s">
        <v>47</v>
      </c>
      <c r="J426" s="8"/>
      <c r="K426" s="11" t="s">
        <v>47</v>
      </c>
      <c r="L426" s="12">
        <v>41122</v>
      </c>
      <c r="M426" s="8"/>
      <c r="N426" s="13" t="s">
        <v>78</v>
      </c>
      <c r="O426" s="13" t="s">
        <v>78</v>
      </c>
      <c r="P426" s="14" t="s">
        <v>47</v>
      </c>
      <c r="Q426" s="15" t="s">
        <v>47</v>
      </c>
      <c r="R426" s="15" t="s">
        <v>47</v>
      </c>
      <c r="S426" s="16" t="s">
        <v>47</v>
      </c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79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51</v>
      </c>
      <c r="C427" s="7">
        <v>0</v>
      </c>
      <c r="D427" s="8">
        <v>0</v>
      </c>
      <c r="E427" s="5">
        <v>26502328</v>
      </c>
      <c r="F427" s="9"/>
      <c r="G427" s="8">
        <v>130098.88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62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 t="s">
        <v>47</v>
      </c>
      <c r="I428" s="10" t="s">
        <v>47</v>
      </c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 t="s">
        <v>47</v>
      </c>
      <c r="Q428" s="15" t="s">
        <v>47</v>
      </c>
      <c r="R428" s="15" t="s">
        <v>47</v>
      </c>
      <c r="S428" s="16" t="s">
        <v>47</v>
      </c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68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 t="s">
        <v>47</v>
      </c>
      <c r="I429" s="10" t="s">
        <v>47</v>
      </c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 t="s">
        <v>47</v>
      </c>
      <c r="Q429" s="15" t="s">
        <v>47</v>
      </c>
      <c r="R429" s="15" t="s">
        <v>47</v>
      </c>
      <c r="S429" s="16" t="s">
        <v>47</v>
      </c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52</v>
      </c>
      <c r="C430" s="7">
        <v>0</v>
      </c>
      <c r="D430" s="8">
        <v>0</v>
      </c>
      <c r="E430" s="5">
        <v>26502460</v>
      </c>
      <c r="F430" s="9"/>
      <c r="G430" s="8">
        <v>107640.14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60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 t="s">
        <v>47</v>
      </c>
      <c r="I431" s="10" t="s">
        <v>47</v>
      </c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 t="s">
        <v>47</v>
      </c>
      <c r="Q431" s="15" t="s">
        <v>47</v>
      </c>
      <c r="R431" s="15" t="s">
        <v>47</v>
      </c>
      <c r="S431" s="16" t="s">
        <v>47</v>
      </c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68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 t="s">
        <v>47</v>
      </c>
      <c r="I432" s="10" t="s">
        <v>47</v>
      </c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 t="s">
        <v>47</v>
      </c>
      <c r="Q432" s="15" t="s">
        <v>47</v>
      </c>
      <c r="R432" s="15" t="s">
        <v>47</v>
      </c>
      <c r="S432" s="16" t="s">
        <v>47</v>
      </c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68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 t="s">
        <v>47</v>
      </c>
      <c r="I433" s="10" t="s">
        <v>47</v>
      </c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 t="s">
        <v>47</v>
      </c>
      <c r="Q433" s="15" t="s">
        <v>47</v>
      </c>
      <c r="R433" s="15" t="s">
        <v>47</v>
      </c>
      <c r="S433" s="16" t="s">
        <v>47</v>
      </c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68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 t="s">
        <v>47</v>
      </c>
      <c r="I434" s="10" t="s">
        <v>47</v>
      </c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 t="s">
        <v>47</v>
      </c>
      <c r="Q434" s="15" t="s">
        <v>47</v>
      </c>
      <c r="R434" s="15" t="s">
        <v>47</v>
      </c>
      <c r="S434" s="16" t="s">
        <v>47</v>
      </c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49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 t="s">
        <v>47</v>
      </c>
      <c r="I435" s="10" t="s">
        <v>47</v>
      </c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 t="s">
        <v>47</v>
      </c>
      <c r="Q435" s="15" t="s">
        <v>47</v>
      </c>
      <c r="R435" s="15" t="s">
        <v>47</v>
      </c>
      <c r="S435" s="16" t="s">
        <v>47</v>
      </c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49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 t="s">
        <v>47</v>
      </c>
      <c r="I436" s="10" t="s">
        <v>47</v>
      </c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 t="s">
        <v>47</v>
      </c>
      <c r="Q436" s="15" t="s">
        <v>47</v>
      </c>
      <c r="R436" s="15" t="s">
        <v>47</v>
      </c>
      <c r="S436" s="16" t="s">
        <v>47</v>
      </c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51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 t="s">
        <v>47</v>
      </c>
      <c r="I437" s="10" t="s">
        <v>47</v>
      </c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 t="s">
        <v>47</v>
      </c>
      <c r="Q437" s="15" t="s">
        <v>47</v>
      </c>
      <c r="R437" s="15" t="s">
        <v>47</v>
      </c>
      <c r="S437" s="16" t="s">
        <v>47</v>
      </c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51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 t="s">
        <v>47</v>
      </c>
      <c r="I438" s="10" t="s">
        <v>47</v>
      </c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 t="s">
        <v>47</v>
      </c>
      <c r="Q438" s="15" t="s">
        <v>47</v>
      </c>
      <c r="R438" s="15" t="s">
        <v>47</v>
      </c>
      <c r="S438" s="16" t="s">
        <v>47</v>
      </c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49</v>
      </c>
      <c r="C439" s="7">
        <v>0</v>
      </c>
      <c r="D439" s="8">
        <v>0</v>
      </c>
      <c r="E439" s="5">
        <v>26590292</v>
      </c>
      <c r="F439" s="9"/>
      <c r="G439" s="8">
        <v>134201.15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51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 t="s">
        <v>47</v>
      </c>
      <c r="I440" s="10" t="s">
        <v>47</v>
      </c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 t="s">
        <v>47</v>
      </c>
      <c r="Q440" s="15" t="s">
        <v>47</v>
      </c>
      <c r="R440" s="15" t="s">
        <v>47</v>
      </c>
      <c r="S440" s="16" t="s">
        <v>47</v>
      </c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 t="s">
        <v>47</v>
      </c>
      <c r="I441" s="10" t="s">
        <v>47</v>
      </c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 t="s">
        <v>47</v>
      </c>
      <c r="Q441" s="15" t="s">
        <v>47</v>
      </c>
      <c r="R441" s="15" t="s">
        <v>47</v>
      </c>
      <c r="S441" s="16" t="s">
        <v>47</v>
      </c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46</v>
      </c>
      <c r="C442" s="7">
        <v>0</v>
      </c>
      <c r="D442" s="8">
        <v>0</v>
      </c>
      <c r="E442" s="5">
        <v>26607315</v>
      </c>
      <c r="F442" s="9"/>
      <c r="G442" s="8">
        <v>101926.78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46</v>
      </c>
      <c r="C443" s="7">
        <v>0</v>
      </c>
      <c r="D443" s="8">
        <v>0</v>
      </c>
      <c r="E443" s="5">
        <v>26607342</v>
      </c>
      <c r="F443" s="9"/>
      <c r="G443" s="8">
        <v>109890.9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100</v>
      </c>
      <c r="O443" s="13" t="s">
        <v>100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76</v>
      </c>
      <c r="AP443" s="17"/>
      <c r="AQ443" s="10" t="s">
        <v>77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49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 t="s">
        <v>47</v>
      </c>
      <c r="I444" s="10" t="s">
        <v>47</v>
      </c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 t="s">
        <v>47</v>
      </c>
      <c r="Q444" s="15" t="s">
        <v>47</v>
      </c>
      <c r="R444" s="15" t="s">
        <v>47</v>
      </c>
      <c r="S444" s="16" t="s">
        <v>47</v>
      </c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 t="s">
        <v>47</v>
      </c>
      <c r="I445" s="10" t="s">
        <v>47</v>
      </c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 t="s">
        <v>47</v>
      </c>
      <c r="Q445" s="15" t="s">
        <v>47</v>
      </c>
      <c r="R445" s="15" t="s">
        <v>47</v>
      </c>
      <c r="S445" s="16" t="s">
        <v>47</v>
      </c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68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 t="s">
        <v>47</v>
      </c>
      <c r="I446" s="10" t="s">
        <v>47</v>
      </c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 t="s">
        <v>47</v>
      </c>
      <c r="Q446" s="15" t="s">
        <v>47</v>
      </c>
      <c r="R446" s="15" t="s">
        <v>47</v>
      </c>
      <c r="S446" s="16" t="s">
        <v>47</v>
      </c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49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 t="s">
        <v>47</v>
      </c>
      <c r="I447" s="10" t="s">
        <v>47</v>
      </c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 t="s">
        <v>47</v>
      </c>
      <c r="Q447" s="15" t="s">
        <v>47</v>
      </c>
      <c r="R447" s="15" t="s">
        <v>47</v>
      </c>
      <c r="S447" s="16" t="s">
        <v>47</v>
      </c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 t="s">
        <v>47</v>
      </c>
      <c r="I448" s="10" t="s">
        <v>47</v>
      </c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 t="s">
        <v>47</v>
      </c>
      <c r="Q448" s="15" t="s">
        <v>47</v>
      </c>
      <c r="R448" s="15" t="s">
        <v>47</v>
      </c>
      <c r="S448" s="16" t="s">
        <v>47</v>
      </c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65</v>
      </c>
      <c r="C449" s="7">
        <v>1</v>
      </c>
      <c r="D449" s="8">
        <v>0</v>
      </c>
      <c r="E449" s="5">
        <v>26624616</v>
      </c>
      <c r="F449" s="9"/>
      <c r="G449" s="8">
        <v>324015.34999999998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50</v>
      </c>
      <c r="O449" s="13" t="s">
        <v>50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/>
      <c r="AJ449" s="19" t="s">
        <v>47</v>
      </c>
      <c r="AK449" s="19" t="s">
        <v>47</v>
      </c>
      <c r="AL449" s="20" t="s">
        <v>47</v>
      </c>
      <c r="AM449" s="21">
        <v>0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49</v>
      </c>
      <c r="C450" s="7">
        <v>0</v>
      </c>
      <c r="D450" s="8">
        <v>0</v>
      </c>
      <c r="E450" s="5">
        <v>26651510</v>
      </c>
      <c r="F450" s="9"/>
      <c r="G450" s="8">
        <v>0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48</v>
      </c>
      <c r="O450" s="13" t="s">
        <v>48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/>
      <c r="AK450" s="19"/>
      <c r="AL450" s="20"/>
      <c r="AM450" s="21">
        <v>0</v>
      </c>
      <c r="AN450" s="22"/>
      <c r="AO450" s="10"/>
      <c r="AP450" s="17"/>
      <c r="AQ450" s="10"/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46</v>
      </c>
      <c r="C451" s="7">
        <v>0</v>
      </c>
      <c r="D451" s="8">
        <v>0</v>
      </c>
      <c r="E451" s="5">
        <v>26693526</v>
      </c>
      <c r="F451" s="9"/>
      <c r="G451" s="8">
        <v>139081.41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100</v>
      </c>
      <c r="O451" s="13" t="s">
        <v>100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76</v>
      </c>
      <c r="AP451" s="17"/>
      <c r="AQ451" s="10" t="s">
        <v>77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53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 t="s">
        <v>47</v>
      </c>
      <c r="I452" s="10" t="s">
        <v>47</v>
      </c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 t="s">
        <v>47</v>
      </c>
      <c r="Q452" s="15" t="s">
        <v>47</v>
      </c>
      <c r="R452" s="15" t="s">
        <v>47</v>
      </c>
      <c r="S452" s="16" t="s">
        <v>47</v>
      </c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51</v>
      </c>
      <c r="C453" s="7">
        <v>0</v>
      </c>
      <c r="D453" s="8">
        <v>0</v>
      </c>
      <c r="E453" s="5">
        <v>26693648</v>
      </c>
      <c r="F453" s="9"/>
      <c r="G453" s="8">
        <v>293417.52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111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 t="s">
        <v>47</v>
      </c>
      <c r="I454" s="10" t="s">
        <v>47</v>
      </c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 t="s">
        <v>47</v>
      </c>
      <c r="Q454" s="15" t="s">
        <v>47</v>
      </c>
      <c r="R454" s="15" t="s">
        <v>47</v>
      </c>
      <c r="S454" s="16" t="s">
        <v>47</v>
      </c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51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 t="s">
        <v>47</v>
      </c>
      <c r="I455" s="10" t="s">
        <v>47</v>
      </c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 t="s">
        <v>47</v>
      </c>
      <c r="Q455" s="15" t="s">
        <v>47</v>
      </c>
      <c r="R455" s="15" t="s">
        <v>47</v>
      </c>
      <c r="S455" s="16" t="s">
        <v>47</v>
      </c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 t="s">
        <v>47</v>
      </c>
      <c r="I456" s="10" t="s">
        <v>47</v>
      </c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 t="s">
        <v>47</v>
      </c>
      <c r="Q456" s="15" t="s">
        <v>47</v>
      </c>
      <c r="R456" s="15" t="s">
        <v>47</v>
      </c>
      <c r="S456" s="16" t="s">
        <v>47</v>
      </c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68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 t="s">
        <v>47</v>
      </c>
      <c r="I457" s="10" t="s">
        <v>47</v>
      </c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 t="s">
        <v>47</v>
      </c>
      <c r="Q457" s="15" t="s">
        <v>47</v>
      </c>
      <c r="R457" s="15" t="s">
        <v>47</v>
      </c>
      <c r="S457" s="16" t="s">
        <v>47</v>
      </c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49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 t="s">
        <v>47</v>
      </c>
      <c r="I458" s="10" t="s">
        <v>47</v>
      </c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 t="s">
        <v>47</v>
      </c>
      <c r="Q458" s="15" t="s">
        <v>47</v>
      </c>
      <c r="R458" s="15" t="s">
        <v>47</v>
      </c>
      <c r="S458" s="16" t="s">
        <v>47</v>
      </c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51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 t="s">
        <v>47</v>
      </c>
      <c r="I459" s="10" t="s">
        <v>47</v>
      </c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 t="s">
        <v>47</v>
      </c>
      <c r="Q459" s="15" t="s">
        <v>47</v>
      </c>
      <c r="R459" s="15" t="s">
        <v>47</v>
      </c>
      <c r="S459" s="16" t="s">
        <v>47</v>
      </c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68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 t="s">
        <v>47</v>
      </c>
      <c r="I460" s="10" t="s">
        <v>47</v>
      </c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 t="s">
        <v>47</v>
      </c>
      <c r="Q460" s="15" t="s">
        <v>47</v>
      </c>
      <c r="R460" s="15" t="s">
        <v>47</v>
      </c>
      <c r="S460" s="16" t="s">
        <v>47</v>
      </c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266832.7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 t="s">
        <v>47</v>
      </c>
      <c r="I462" s="10" t="s">
        <v>47</v>
      </c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 t="s">
        <v>47</v>
      </c>
      <c r="Q462" s="15" t="s">
        <v>47</v>
      </c>
      <c r="R462" s="15" t="s">
        <v>47</v>
      </c>
      <c r="S462" s="16" t="s">
        <v>47</v>
      </c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49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 t="s">
        <v>47</v>
      </c>
      <c r="I463" s="10" t="s">
        <v>47</v>
      </c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 t="s">
        <v>47</v>
      </c>
      <c r="Q463" s="15" t="s">
        <v>47</v>
      </c>
      <c r="R463" s="15" t="s">
        <v>47</v>
      </c>
      <c r="S463" s="16" t="s">
        <v>47</v>
      </c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49</v>
      </c>
      <c r="C464" s="7">
        <v>0</v>
      </c>
      <c r="D464" s="8">
        <v>0</v>
      </c>
      <c r="E464" s="5">
        <v>26774471</v>
      </c>
      <c r="F464" s="9"/>
      <c r="G464" s="8">
        <v>282190.96000000002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68</v>
      </c>
      <c r="C465" s="7">
        <v>0</v>
      </c>
      <c r="D465" s="8">
        <v>0</v>
      </c>
      <c r="E465" s="5">
        <v>26791680</v>
      </c>
      <c r="F465" s="9"/>
      <c r="G465" s="8">
        <v>175661.2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60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 t="s">
        <v>47</v>
      </c>
      <c r="I466" s="10" t="s">
        <v>47</v>
      </c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 t="s">
        <v>47</v>
      </c>
      <c r="Q466" s="15" t="s">
        <v>47</v>
      </c>
      <c r="R466" s="15" t="s">
        <v>47</v>
      </c>
      <c r="S466" s="16" t="s">
        <v>47</v>
      </c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51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 t="s">
        <v>47</v>
      </c>
      <c r="I467" s="10" t="s">
        <v>47</v>
      </c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 t="s">
        <v>47</v>
      </c>
      <c r="Q467" s="15" t="s">
        <v>47</v>
      </c>
      <c r="R467" s="15" t="s">
        <v>47</v>
      </c>
      <c r="S467" s="16" t="s">
        <v>47</v>
      </c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49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 t="s">
        <v>47</v>
      </c>
      <c r="I468" s="10" t="s">
        <v>47</v>
      </c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 t="s">
        <v>47</v>
      </c>
      <c r="Q468" s="15" t="s">
        <v>47</v>
      </c>
      <c r="R468" s="15" t="s">
        <v>47</v>
      </c>
      <c r="S468" s="16" t="s">
        <v>47</v>
      </c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68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 t="s">
        <v>47</v>
      </c>
      <c r="I469" s="10" t="s">
        <v>47</v>
      </c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 t="s">
        <v>47</v>
      </c>
      <c r="Q469" s="15" t="s">
        <v>47</v>
      </c>
      <c r="R469" s="15" t="s">
        <v>47</v>
      </c>
      <c r="S469" s="16" t="s">
        <v>47</v>
      </c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51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 t="s">
        <v>47</v>
      </c>
      <c r="I470" s="10" t="s">
        <v>47</v>
      </c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 t="s">
        <v>47</v>
      </c>
      <c r="Q470" s="15" t="s">
        <v>47</v>
      </c>
      <c r="R470" s="15" t="s">
        <v>47</v>
      </c>
      <c r="S470" s="16" t="s">
        <v>47</v>
      </c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52</v>
      </c>
      <c r="C471" s="7">
        <v>0</v>
      </c>
      <c r="D471" s="8">
        <v>0</v>
      </c>
      <c r="E471" s="5">
        <v>26862767</v>
      </c>
      <c r="F471" s="9"/>
      <c r="G471" s="8">
        <v>72806.75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273467.8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49</v>
      </c>
      <c r="C473" s="7">
        <v>0</v>
      </c>
      <c r="D473" s="8">
        <v>0</v>
      </c>
      <c r="E473" s="5">
        <v>26863023</v>
      </c>
      <c r="F473" s="9"/>
      <c r="G473" s="8">
        <v>135958.54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46</v>
      </c>
      <c r="C474" s="7">
        <v>0</v>
      </c>
      <c r="D474" s="8">
        <v>0</v>
      </c>
      <c r="E474" s="5">
        <v>26900422</v>
      </c>
      <c r="F474" s="9"/>
      <c r="G474" s="8">
        <v>256172.83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53</v>
      </c>
      <c r="C475" s="7">
        <v>0</v>
      </c>
      <c r="D475" s="8">
        <v>0</v>
      </c>
      <c r="E475" s="5">
        <v>26930523</v>
      </c>
      <c r="F475" s="9"/>
      <c r="G475" s="8">
        <v>404673.99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81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 t="s">
        <v>47</v>
      </c>
      <c r="I476" s="10" t="s">
        <v>47</v>
      </c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 t="s">
        <v>47</v>
      </c>
      <c r="Q476" s="15" t="s">
        <v>47</v>
      </c>
      <c r="R476" s="15" t="s">
        <v>47</v>
      </c>
      <c r="S476" s="16" t="s">
        <v>47</v>
      </c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62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 t="s">
        <v>47</v>
      </c>
      <c r="I477" s="10" t="s">
        <v>47</v>
      </c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 t="s">
        <v>47</v>
      </c>
      <c r="Q477" s="15" t="s">
        <v>47</v>
      </c>
      <c r="R477" s="15" t="s">
        <v>47</v>
      </c>
      <c r="S477" s="16" t="s">
        <v>47</v>
      </c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51</v>
      </c>
      <c r="C478" s="7">
        <v>0</v>
      </c>
      <c r="D478" s="8">
        <v>0</v>
      </c>
      <c r="E478" s="5">
        <v>26930616</v>
      </c>
      <c r="F478" s="9"/>
      <c r="G478" s="8">
        <v>131841.79999999999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100</v>
      </c>
      <c r="O478" s="13" t="s">
        <v>100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76</v>
      </c>
      <c r="AP478" s="17"/>
      <c r="AQ478" s="10" t="s">
        <v>77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112</v>
      </c>
      <c r="C479" s="7">
        <v>1</v>
      </c>
      <c r="D479" s="8">
        <v>7716.08</v>
      </c>
      <c r="E479" s="5">
        <v>26930641</v>
      </c>
      <c r="F479" s="9"/>
      <c r="G479" s="8">
        <v>168233.34999999998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69</v>
      </c>
      <c r="O479" s="13" t="s">
        <v>67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>
        <v>41944</v>
      </c>
      <c r="AJ479" s="19" t="s">
        <v>47</v>
      </c>
      <c r="AK479" s="19" t="s">
        <v>47</v>
      </c>
      <c r="AL479" s="20"/>
      <c r="AM479" s="21">
        <v>1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53</v>
      </c>
      <c r="C480" s="7">
        <v>0</v>
      </c>
      <c r="D480" s="8">
        <v>0</v>
      </c>
      <c r="E480" s="5">
        <v>26930690</v>
      </c>
      <c r="F480" s="9"/>
      <c r="G480" s="8">
        <v>191268.24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49</v>
      </c>
      <c r="C481" s="7">
        <v>100</v>
      </c>
      <c r="D481" s="8">
        <v>1175892.8000000003</v>
      </c>
      <c r="E481" s="5">
        <v>26930810</v>
      </c>
      <c r="F481" s="9"/>
      <c r="G481" s="8">
        <v>760767.79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82</v>
      </c>
      <c r="O481" s="13" t="s">
        <v>67</v>
      </c>
      <c r="P481" s="14" t="s">
        <v>113</v>
      </c>
      <c r="Q481" s="15">
        <v>981</v>
      </c>
      <c r="R481" s="15" t="s">
        <v>114</v>
      </c>
      <c r="S481" s="16" t="s">
        <v>84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96</v>
      </c>
      <c r="AM481" s="21">
        <v>102</v>
      </c>
      <c r="AN481" s="22"/>
      <c r="AO481" s="10" t="s">
        <v>115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60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 t="s">
        <v>47</v>
      </c>
      <c r="I482" s="10" t="s">
        <v>47</v>
      </c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 t="s">
        <v>47</v>
      </c>
      <c r="Q482" s="15" t="s">
        <v>47</v>
      </c>
      <c r="R482" s="15" t="s">
        <v>47</v>
      </c>
      <c r="S482" s="16" t="s">
        <v>47</v>
      </c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68</v>
      </c>
      <c r="C483" s="7">
        <v>0</v>
      </c>
      <c r="D483" s="8">
        <v>0</v>
      </c>
      <c r="E483" s="5">
        <v>26963258</v>
      </c>
      <c r="F483" s="9"/>
      <c r="G483" s="8">
        <v>396064.17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57</v>
      </c>
      <c r="C484" s="7">
        <v>1</v>
      </c>
      <c r="D484" s="8">
        <v>6393.91</v>
      </c>
      <c r="E484" s="5">
        <v>26963260</v>
      </c>
      <c r="F484" s="9"/>
      <c r="G484" s="8">
        <v>152273.4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69</v>
      </c>
      <c r="O484" s="13" t="s">
        <v>67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>
        <v>42005</v>
      </c>
      <c r="AJ484" s="19" t="s">
        <v>47</v>
      </c>
      <c r="AK484" s="19" t="s">
        <v>47</v>
      </c>
      <c r="AL484" s="20"/>
      <c r="AM484" s="21">
        <v>1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49</v>
      </c>
      <c r="C485" s="7">
        <v>87</v>
      </c>
      <c r="D485" s="8">
        <v>959575.12</v>
      </c>
      <c r="E485" s="5">
        <v>27002984</v>
      </c>
      <c r="F485" s="9"/>
      <c r="G485" s="8">
        <v>713318.41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82</v>
      </c>
      <c r="O485" s="13" t="s">
        <v>64</v>
      </c>
      <c r="P485" s="14" t="s">
        <v>92</v>
      </c>
      <c r="Q485" s="15">
        <v>380</v>
      </c>
      <c r="R485" s="15" t="s">
        <v>116</v>
      </c>
      <c r="S485" s="16" t="s">
        <v>84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83</v>
      </c>
      <c r="AM485" s="21">
        <v>89</v>
      </c>
      <c r="AN485" s="22"/>
      <c r="AO485" s="10" t="s">
        <v>115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51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 t="s">
        <v>47</v>
      </c>
      <c r="I486" s="10" t="s">
        <v>47</v>
      </c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 t="s">
        <v>47</v>
      </c>
      <c r="Q486" s="15" t="s">
        <v>47</v>
      </c>
      <c r="R486" s="15" t="s">
        <v>47</v>
      </c>
      <c r="S486" s="16" t="s">
        <v>47</v>
      </c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51</v>
      </c>
      <c r="C487" s="7">
        <v>0</v>
      </c>
      <c r="D487" s="8">
        <v>0</v>
      </c>
      <c r="E487" s="5">
        <v>27003033</v>
      </c>
      <c r="F487" s="9"/>
      <c r="G487" s="8">
        <v>156556.4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49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 t="s">
        <v>47</v>
      </c>
      <c r="I488" s="10" t="s">
        <v>47</v>
      </c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 t="s">
        <v>47</v>
      </c>
      <c r="Q488" s="15" t="s">
        <v>47</v>
      </c>
      <c r="R488" s="15" t="s">
        <v>47</v>
      </c>
      <c r="S488" s="16" t="s">
        <v>47</v>
      </c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49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 t="s">
        <v>47</v>
      </c>
      <c r="I489" s="10" t="s">
        <v>47</v>
      </c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 t="s">
        <v>47</v>
      </c>
      <c r="Q489" s="15" t="s">
        <v>47</v>
      </c>
      <c r="R489" s="15" t="s">
        <v>47</v>
      </c>
      <c r="S489" s="16" t="s">
        <v>47</v>
      </c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57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 t="s">
        <v>47</v>
      </c>
      <c r="I490" s="10" t="s">
        <v>47</v>
      </c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 t="s">
        <v>47</v>
      </c>
      <c r="Q490" s="15" t="s">
        <v>47</v>
      </c>
      <c r="R490" s="15" t="s">
        <v>47</v>
      </c>
      <c r="S490" s="16" t="s">
        <v>47</v>
      </c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56</v>
      </c>
      <c r="C491" s="7">
        <v>0</v>
      </c>
      <c r="D491" s="8">
        <v>0</v>
      </c>
      <c r="E491" s="5">
        <v>27003102</v>
      </c>
      <c r="F491" s="9"/>
      <c r="G491" s="8">
        <v>434917.65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60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 t="s">
        <v>47</v>
      </c>
      <c r="I492" s="10" t="s">
        <v>47</v>
      </c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 t="s">
        <v>47</v>
      </c>
      <c r="Q492" s="15" t="s">
        <v>47</v>
      </c>
      <c r="R492" s="15" t="s">
        <v>47</v>
      </c>
      <c r="S492" s="16" t="s">
        <v>47</v>
      </c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49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 t="s">
        <v>47</v>
      </c>
      <c r="I493" s="10" t="s">
        <v>47</v>
      </c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 t="s">
        <v>47</v>
      </c>
      <c r="Q493" s="15" t="s">
        <v>47</v>
      </c>
      <c r="R493" s="15" t="s">
        <v>47</v>
      </c>
      <c r="S493" s="16" t="s">
        <v>47</v>
      </c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49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 t="s">
        <v>47</v>
      </c>
      <c r="I494" s="10" t="s">
        <v>47</v>
      </c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 t="s">
        <v>47</v>
      </c>
      <c r="Q494" s="15" t="s">
        <v>47</v>
      </c>
      <c r="R494" s="15" t="s">
        <v>47</v>
      </c>
      <c r="S494" s="16" t="s">
        <v>47</v>
      </c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90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 t="s">
        <v>47</v>
      </c>
      <c r="I495" s="10" t="s">
        <v>47</v>
      </c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 t="s">
        <v>47</v>
      </c>
      <c r="Q495" s="15" t="s">
        <v>47</v>
      </c>
      <c r="R495" s="15" t="s">
        <v>47</v>
      </c>
      <c r="S495" s="16" t="s">
        <v>47</v>
      </c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61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 t="s">
        <v>47</v>
      </c>
      <c r="I496" s="10" t="s">
        <v>47</v>
      </c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 t="s">
        <v>47</v>
      </c>
      <c r="Q496" s="15" t="s">
        <v>47</v>
      </c>
      <c r="R496" s="15" t="s">
        <v>47</v>
      </c>
      <c r="S496" s="16" t="s">
        <v>47</v>
      </c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53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 t="s">
        <v>47</v>
      </c>
      <c r="I497" s="10" t="s">
        <v>47</v>
      </c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 t="s">
        <v>47</v>
      </c>
      <c r="Q497" s="15" t="s">
        <v>47</v>
      </c>
      <c r="R497" s="15" t="s">
        <v>47</v>
      </c>
      <c r="S497" s="16" t="s">
        <v>47</v>
      </c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46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 t="s">
        <v>47</v>
      </c>
      <c r="I498" s="10" t="s">
        <v>47</v>
      </c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 t="s">
        <v>47</v>
      </c>
      <c r="Q498" s="15" t="s">
        <v>47</v>
      </c>
      <c r="R498" s="15" t="s">
        <v>47</v>
      </c>
      <c r="S498" s="16" t="s">
        <v>47</v>
      </c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51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 t="s">
        <v>47</v>
      </c>
      <c r="I499" s="10" t="s">
        <v>47</v>
      </c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 t="s">
        <v>47</v>
      </c>
      <c r="Q499" s="15" t="s">
        <v>47</v>
      </c>
      <c r="R499" s="15" t="s">
        <v>47</v>
      </c>
      <c r="S499" s="16" t="s">
        <v>47</v>
      </c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68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 t="s">
        <v>47</v>
      </c>
      <c r="I500" s="10" t="s">
        <v>47</v>
      </c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 t="s">
        <v>47</v>
      </c>
      <c r="Q500" s="15" t="s">
        <v>47</v>
      </c>
      <c r="R500" s="15" t="s">
        <v>47</v>
      </c>
      <c r="S500" s="16" t="s">
        <v>47</v>
      </c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49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 t="s">
        <v>47</v>
      </c>
      <c r="I501" s="10" t="s">
        <v>47</v>
      </c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 t="s">
        <v>47</v>
      </c>
      <c r="Q501" s="15" t="s">
        <v>47</v>
      </c>
      <c r="R501" s="15" t="s">
        <v>47</v>
      </c>
      <c r="S501" s="16" t="s">
        <v>47</v>
      </c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51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 t="s">
        <v>47</v>
      </c>
      <c r="I502" s="10" t="s">
        <v>47</v>
      </c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 t="s">
        <v>47</v>
      </c>
      <c r="Q502" s="15" t="s">
        <v>47</v>
      </c>
      <c r="R502" s="15" t="s">
        <v>47</v>
      </c>
      <c r="S502" s="16" t="s">
        <v>47</v>
      </c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61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 t="s">
        <v>47</v>
      </c>
      <c r="I503" s="10" t="s">
        <v>47</v>
      </c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 t="s">
        <v>47</v>
      </c>
      <c r="Q503" s="15" t="s">
        <v>47</v>
      </c>
      <c r="R503" s="15" t="s">
        <v>47</v>
      </c>
      <c r="S503" s="16" t="s">
        <v>47</v>
      </c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46</v>
      </c>
      <c r="C504" s="7">
        <v>0</v>
      </c>
      <c r="D504" s="8">
        <v>0</v>
      </c>
      <c r="E504" s="5">
        <v>27060763</v>
      </c>
      <c r="F504" s="9"/>
      <c r="G504" s="8">
        <v>322045.84999999998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50</v>
      </c>
      <c r="O504" s="13" t="s">
        <v>50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/>
      <c r="AJ504" s="19" t="s">
        <v>47</v>
      </c>
      <c r="AK504" s="19" t="s">
        <v>47</v>
      </c>
      <c r="AL504" s="20" t="s">
        <v>47</v>
      </c>
      <c r="AM504" s="21">
        <v>0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49</v>
      </c>
      <c r="C505" s="7">
        <v>0</v>
      </c>
      <c r="D505" s="8">
        <v>0</v>
      </c>
      <c r="E505" s="5">
        <v>27089419</v>
      </c>
      <c r="F505" s="9"/>
      <c r="G505" s="8">
        <v>115714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80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 t="s">
        <v>47</v>
      </c>
      <c r="I506" s="10" t="s">
        <v>47</v>
      </c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 t="s">
        <v>47</v>
      </c>
      <c r="Q506" s="15" t="s">
        <v>47</v>
      </c>
      <c r="R506" s="15" t="s">
        <v>47</v>
      </c>
      <c r="S506" s="16" t="s">
        <v>47</v>
      </c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53</v>
      </c>
      <c r="C507" s="7">
        <v>0</v>
      </c>
      <c r="D507" s="8">
        <v>0</v>
      </c>
      <c r="E507" s="5">
        <v>27089742</v>
      </c>
      <c r="F507" s="9"/>
      <c r="G507" s="8">
        <v>147351.01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72</v>
      </c>
      <c r="C508" s="7">
        <v>0</v>
      </c>
      <c r="D508" s="8">
        <v>0</v>
      </c>
      <c r="E508" s="5">
        <v>27089799</v>
      </c>
      <c r="F508" s="9"/>
      <c r="G508" s="8">
        <v>270869.11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50</v>
      </c>
      <c r="O508" s="13" t="s">
        <v>50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/>
      <c r="AJ508" s="19" t="s">
        <v>47</v>
      </c>
      <c r="AK508" s="19" t="s">
        <v>47</v>
      </c>
      <c r="AL508" s="20" t="s">
        <v>47</v>
      </c>
      <c r="AM508" s="21">
        <v>0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55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 t="s">
        <v>47</v>
      </c>
      <c r="I509" s="10" t="s">
        <v>47</v>
      </c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 t="s">
        <v>47</v>
      </c>
      <c r="Q509" s="15" t="s">
        <v>47</v>
      </c>
      <c r="R509" s="15" t="s">
        <v>47</v>
      </c>
      <c r="S509" s="16" t="s">
        <v>47</v>
      </c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125536.99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49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 t="s">
        <v>47</v>
      </c>
      <c r="I511" s="10" t="s">
        <v>47</v>
      </c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 t="s">
        <v>47</v>
      </c>
      <c r="Q511" s="15" t="s">
        <v>47</v>
      </c>
      <c r="R511" s="15" t="s">
        <v>47</v>
      </c>
      <c r="S511" s="16" t="s">
        <v>47</v>
      </c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 t="s">
        <v>47</v>
      </c>
      <c r="I512" s="10" t="s">
        <v>47</v>
      </c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 t="s">
        <v>47</v>
      </c>
      <c r="Q512" s="15" t="s">
        <v>47</v>
      </c>
      <c r="R512" s="15" t="s">
        <v>47</v>
      </c>
      <c r="S512" s="16" t="s">
        <v>47</v>
      </c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80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 t="s">
        <v>47</v>
      </c>
      <c r="I513" s="10" t="s">
        <v>47</v>
      </c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 t="s">
        <v>47</v>
      </c>
      <c r="Q513" s="15" t="s">
        <v>47</v>
      </c>
      <c r="R513" s="15" t="s">
        <v>47</v>
      </c>
      <c r="S513" s="16" t="s">
        <v>47</v>
      </c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49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 t="s">
        <v>47</v>
      </c>
      <c r="I514" s="10" t="s">
        <v>47</v>
      </c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 t="s">
        <v>47</v>
      </c>
      <c r="Q514" s="15" t="s">
        <v>47</v>
      </c>
      <c r="R514" s="15" t="s">
        <v>47</v>
      </c>
      <c r="S514" s="16" t="s">
        <v>47</v>
      </c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57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 t="s">
        <v>47</v>
      </c>
      <c r="I515" s="10" t="s">
        <v>47</v>
      </c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 t="s">
        <v>47</v>
      </c>
      <c r="Q515" s="15" t="s">
        <v>47</v>
      </c>
      <c r="R515" s="15" t="s">
        <v>47</v>
      </c>
      <c r="S515" s="16" t="s">
        <v>47</v>
      </c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60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 t="s">
        <v>47</v>
      </c>
      <c r="I516" s="10" t="s">
        <v>47</v>
      </c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 t="s">
        <v>47</v>
      </c>
      <c r="Q516" s="15" t="s">
        <v>47</v>
      </c>
      <c r="R516" s="15" t="s">
        <v>47</v>
      </c>
      <c r="S516" s="16" t="s">
        <v>47</v>
      </c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53</v>
      </c>
      <c r="C517" s="7">
        <v>0</v>
      </c>
      <c r="D517" s="8">
        <v>0</v>
      </c>
      <c r="E517" s="5">
        <v>27122379</v>
      </c>
      <c r="F517" s="9"/>
      <c r="G517" s="8">
        <v>245765.82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50</v>
      </c>
      <c r="O517" s="13" t="s">
        <v>50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/>
      <c r="AJ517" s="19" t="s">
        <v>47</v>
      </c>
      <c r="AK517" s="19" t="s">
        <v>47</v>
      </c>
      <c r="AL517" s="20" t="s">
        <v>47</v>
      </c>
      <c r="AM517" s="21">
        <v>0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68</v>
      </c>
      <c r="C518" s="7">
        <v>0</v>
      </c>
      <c r="D518" s="8">
        <v>0</v>
      </c>
      <c r="E518" s="5">
        <v>27122460</v>
      </c>
      <c r="F518" s="9"/>
      <c r="G518" s="8">
        <v>52310.34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81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 t="s">
        <v>47</v>
      </c>
      <c r="I519" s="10" t="s">
        <v>47</v>
      </c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 t="s">
        <v>47</v>
      </c>
      <c r="Q519" s="15" t="s">
        <v>47</v>
      </c>
      <c r="R519" s="15" t="s">
        <v>47</v>
      </c>
      <c r="S519" s="16" t="s">
        <v>47</v>
      </c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68</v>
      </c>
      <c r="C520" s="7">
        <v>1</v>
      </c>
      <c r="D520" s="8">
        <v>20003.97</v>
      </c>
      <c r="E520" s="5">
        <v>27179198</v>
      </c>
      <c r="F520" s="9"/>
      <c r="G520" s="8">
        <v>481120.73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69</v>
      </c>
      <c r="O520" s="13" t="s">
        <v>89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>
        <v>42005</v>
      </c>
      <c r="AJ520" s="19" t="s">
        <v>47</v>
      </c>
      <c r="AK520" s="19" t="s">
        <v>47</v>
      </c>
      <c r="AL520" s="20"/>
      <c r="AM520" s="21">
        <v>1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51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 t="s">
        <v>47</v>
      </c>
      <c r="I521" s="10" t="s">
        <v>47</v>
      </c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 t="s">
        <v>47</v>
      </c>
      <c r="Q521" s="15" t="s">
        <v>47</v>
      </c>
      <c r="R521" s="15" t="s">
        <v>47</v>
      </c>
      <c r="S521" s="16" t="s">
        <v>47</v>
      </c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62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 t="s">
        <v>47</v>
      </c>
      <c r="I522" s="10" t="s">
        <v>47</v>
      </c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 t="s">
        <v>47</v>
      </c>
      <c r="Q522" s="15" t="s">
        <v>47</v>
      </c>
      <c r="R522" s="15" t="s">
        <v>47</v>
      </c>
      <c r="S522" s="16" t="s">
        <v>47</v>
      </c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51</v>
      </c>
      <c r="C523" s="7">
        <v>25</v>
      </c>
      <c r="D523" s="8">
        <v>420904.32999999996</v>
      </c>
      <c r="E523" s="5">
        <v>27179396</v>
      </c>
      <c r="F523" s="9"/>
      <c r="G523" s="8">
        <v>635206.97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82</v>
      </c>
      <c r="O523" s="13" t="s">
        <v>64</v>
      </c>
      <c r="P523" s="14" t="s">
        <v>92</v>
      </c>
      <c r="Q523" s="15">
        <v>926</v>
      </c>
      <c r="R523" s="15" t="s">
        <v>117</v>
      </c>
      <c r="S523" s="16" t="s">
        <v>107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27</v>
      </c>
      <c r="AM523" s="21">
        <v>27</v>
      </c>
      <c r="AN523" s="22"/>
      <c r="AO523" s="10" t="s">
        <v>104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51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 t="s">
        <v>47</v>
      </c>
      <c r="I524" s="10" t="s">
        <v>47</v>
      </c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 t="s">
        <v>47</v>
      </c>
      <c r="Q524" s="15" t="s">
        <v>47</v>
      </c>
      <c r="R524" s="15" t="s">
        <v>47</v>
      </c>
      <c r="S524" s="16" t="s">
        <v>47</v>
      </c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51</v>
      </c>
      <c r="C525" s="7">
        <v>1</v>
      </c>
      <c r="D525" s="8">
        <v>1891.97</v>
      </c>
      <c r="E525" s="5">
        <v>27179644</v>
      </c>
      <c r="F525" s="9"/>
      <c r="G525" s="8">
        <v>171759.93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69</v>
      </c>
      <c r="O525" s="13" t="s">
        <v>89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>
        <v>41944</v>
      </c>
      <c r="AJ525" s="19" t="s">
        <v>47</v>
      </c>
      <c r="AK525" s="19" t="s">
        <v>47</v>
      </c>
      <c r="AL525" s="20"/>
      <c r="AM525" s="21">
        <v>1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51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 t="s">
        <v>47</v>
      </c>
      <c r="I526" s="10" t="s">
        <v>47</v>
      </c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 t="s">
        <v>47</v>
      </c>
      <c r="Q526" s="15" t="s">
        <v>47</v>
      </c>
      <c r="R526" s="15" t="s">
        <v>47</v>
      </c>
      <c r="S526" s="16" t="s">
        <v>47</v>
      </c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49</v>
      </c>
      <c r="C527" s="7">
        <v>0</v>
      </c>
      <c r="D527" s="8">
        <v>0</v>
      </c>
      <c r="E527" s="5">
        <v>27179838</v>
      </c>
      <c r="F527" s="9"/>
      <c r="G527" s="8">
        <v>217269.71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55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 t="s">
        <v>47</v>
      </c>
      <c r="I528" s="10" t="s">
        <v>47</v>
      </c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 t="s">
        <v>47</v>
      </c>
      <c r="Q528" s="15" t="s">
        <v>47</v>
      </c>
      <c r="R528" s="15" t="s">
        <v>47</v>
      </c>
      <c r="S528" s="16" t="s">
        <v>47</v>
      </c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71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 t="s">
        <v>47</v>
      </c>
      <c r="I529" s="10" t="s">
        <v>47</v>
      </c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 t="s">
        <v>47</v>
      </c>
      <c r="Q529" s="15" t="s">
        <v>47</v>
      </c>
      <c r="R529" s="15" t="s">
        <v>47</v>
      </c>
      <c r="S529" s="16" t="s">
        <v>47</v>
      </c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71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 t="s">
        <v>47</v>
      </c>
      <c r="I530" s="10" t="s">
        <v>47</v>
      </c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 t="s">
        <v>47</v>
      </c>
      <c r="Q530" s="15" t="s">
        <v>47</v>
      </c>
      <c r="R530" s="15" t="s">
        <v>47</v>
      </c>
      <c r="S530" s="16" t="s">
        <v>47</v>
      </c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62</v>
      </c>
      <c r="C531" s="7">
        <v>0</v>
      </c>
      <c r="D531" s="8">
        <v>0</v>
      </c>
      <c r="E531" s="5">
        <v>27211758</v>
      </c>
      <c r="F531" s="9"/>
      <c r="G531" s="8">
        <v>64183.98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76</v>
      </c>
      <c r="AP531" s="17"/>
      <c r="AQ531" s="10" t="s">
        <v>77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49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 t="s">
        <v>47</v>
      </c>
      <c r="I532" s="10" t="s">
        <v>47</v>
      </c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 t="s">
        <v>47</v>
      </c>
      <c r="Q532" s="15" t="s">
        <v>47</v>
      </c>
      <c r="R532" s="15" t="s">
        <v>47</v>
      </c>
      <c r="S532" s="16" t="s">
        <v>47</v>
      </c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73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 t="s">
        <v>47</v>
      </c>
      <c r="I533" s="10" t="s">
        <v>47</v>
      </c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 t="s">
        <v>47</v>
      </c>
      <c r="Q533" s="15" t="s">
        <v>47</v>
      </c>
      <c r="R533" s="15" t="s">
        <v>47</v>
      </c>
      <c r="S533" s="16" t="s">
        <v>47</v>
      </c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101</v>
      </c>
      <c r="C534" s="7">
        <v>0</v>
      </c>
      <c r="D534" s="8">
        <v>0</v>
      </c>
      <c r="E534" s="5">
        <v>27255088</v>
      </c>
      <c r="F534" s="9"/>
      <c r="G534" s="8">
        <v>0</v>
      </c>
      <c r="H534" s="10" t="s">
        <v>47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48</v>
      </c>
      <c r="O534" s="13" t="s">
        <v>48</v>
      </c>
      <c r="P534" s="14" t="s">
        <v>47</v>
      </c>
      <c r="Q534" s="15" t="s">
        <v>47</v>
      </c>
      <c r="R534" s="15" t="s">
        <v>47</v>
      </c>
      <c r="S534" s="16" t="s">
        <v>47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/>
      <c r="AJ534" s="19"/>
      <c r="AK534" s="19"/>
      <c r="AL534" s="20"/>
      <c r="AM534" s="21">
        <v>0</v>
      </c>
      <c r="AN534" s="22"/>
      <c r="AO534" s="10"/>
      <c r="AP534" s="17"/>
      <c r="AQ534" s="10"/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49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 t="s">
        <v>47</v>
      </c>
      <c r="I535" s="10" t="s">
        <v>47</v>
      </c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 t="s">
        <v>47</v>
      </c>
      <c r="Q535" s="15" t="s">
        <v>47</v>
      </c>
      <c r="R535" s="15" t="s">
        <v>47</v>
      </c>
      <c r="S535" s="16" t="s">
        <v>47</v>
      </c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52</v>
      </c>
      <c r="C536" s="7">
        <v>0</v>
      </c>
      <c r="D536" s="8">
        <v>0</v>
      </c>
      <c r="E536" s="5">
        <v>27281653</v>
      </c>
      <c r="F536" s="9"/>
      <c r="G536" s="8">
        <v>132972.12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46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 t="s">
        <v>47</v>
      </c>
      <c r="I537" s="10" t="s">
        <v>47</v>
      </c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 t="s">
        <v>47</v>
      </c>
      <c r="Q537" s="15" t="s">
        <v>47</v>
      </c>
      <c r="R537" s="15" t="s">
        <v>47</v>
      </c>
      <c r="S537" s="16" t="s">
        <v>47</v>
      </c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56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 t="s">
        <v>47</v>
      </c>
      <c r="I538" s="10" t="s">
        <v>47</v>
      </c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 t="s">
        <v>47</v>
      </c>
      <c r="Q538" s="15" t="s">
        <v>47</v>
      </c>
      <c r="R538" s="15" t="s">
        <v>47</v>
      </c>
      <c r="S538" s="16" t="s">
        <v>47</v>
      </c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61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 t="s">
        <v>47</v>
      </c>
      <c r="I539" s="10" t="s">
        <v>47</v>
      </c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 t="s">
        <v>47</v>
      </c>
      <c r="Q539" s="15" t="s">
        <v>47</v>
      </c>
      <c r="R539" s="15" t="s">
        <v>47</v>
      </c>
      <c r="S539" s="16" t="s">
        <v>47</v>
      </c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52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 t="s">
        <v>47</v>
      </c>
      <c r="I540" s="10" t="s">
        <v>47</v>
      </c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 t="s">
        <v>47</v>
      </c>
      <c r="Q540" s="15" t="s">
        <v>47</v>
      </c>
      <c r="R540" s="15" t="s">
        <v>47</v>
      </c>
      <c r="S540" s="16" t="s">
        <v>47</v>
      </c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51</v>
      </c>
      <c r="C541" s="7">
        <v>0</v>
      </c>
      <c r="D541" s="8">
        <v>0</v>
      </c>
      <c r="E541" s="5">
        <v>27281827</v>
      </c>
      <c r="F541" s="9"/>
      <c r="G541" s="8">
        <v>0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48</v>
      </c>
      <c r="O541" s="13" t="s">
        <v>48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/>
      <c r="AK541" s="19"/>
      <c r="AL541" s="20"/>
      <c r="AM541" s="21">
        <v>0</v>
      </c>
      <c r="AN541" s="22"/>
      <c r="AO541" s="10"/>
      <c r="AP541" s="17"/>
      <c r="AQ541" s="10"/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49</v>
      </c>
      <c r="C542" s="7">
        <v>0</v>
      </c>
      <c r="D542" s="8">
        <v>0</v>
      </c>
      <c r="E542" s="5">
        <v>27281894</v>
      </c>
      <c r="F542" s="9"/>
      <c r="G542" s="8">
        <v>351568.2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51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 t="s">
        <v>47</v>
      </c>
      <c r="I543" s="10" t="s">
        <v>47</v>
      </c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 t="s">
        <v>47</v>
      </c>
      <c r="Q543" s="15" t="s">
        <v>47</v>
      </c>
      <c r="R543" s="15" t="s">
        <v>47</v>
      </c>
      <c r="S543" s="16" t="s">
        <v>47</v>
      </c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72</v>
      </c>
      <c r="C544" s="7">
        <v>44</v>
      </c>
      <c r="D544" s="8">
        <v>259944.69</v>
      </c>
      <c r="E544" s="5">
        <v>27308394</v>
      </c>
      <c r="F544" s="9"/>
      <c r="G544" s="8">
        <v>283735.18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82</v>
      </c>
      <c r="O544" s="13" t="s">
        <v>74</v>
      </c>
      <c r="P544" s="14" t="s">
        <v>118</v>
      </c>
      <c r="Q544" s="15">
        <v>805</v>
      </c>
      <c r="R544" s="15" t="s">
        <v>119</v>
      </c>
      <c r="S544" s="16" t="s">
        <v>94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46</v>
      </c>
      <c r="AM544" s="21">
        <v>46</v>
      </c>
      <c r="AN544" s="22"/>
      <c r="AO544" s="10" t="s">
        <v>120</v>
      </c>
      <c r="AP544" s="17"/>
      <c r="AQ544" s="10" t="s">
        <v>77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46</v>
      </c>
      <c r="C545" s="7">
        <v>0</v>
      </c>
      <c r="D545" s="8">
        <v>0</v>
      </c>
      <c r="E545" s="5">
        <v>27308431</v>
      </c>
      <c r="F545" s="9"/>
      <c r="G545" s="8">
        <v>187531.92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56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 t="s">
        <v>47</v>
      </c>
      <c r="I546" s="10" t="s">
        <v>47</v>
      </c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 t="s">
        <v>47</v>
      </c>
      <c r="Q546" s="15" t="s">
        <v>47</v>
      </c>
      <c r="R546" s="15" t="s">
        <v>47</v>
      </c>
      <c r="S546" s="16" t="s">
        <v>47</v>
      </c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53</v>
      </c>
      <c r="C547" s="7">
        <v>0</v>
      </c>
      <c r="D547" s="8">
        <v>0</v>
      </c>
      <c r="E547" s="5">
        <v>27308507</v>
      </c>
      <c r="F547" s="9"/>
      <c r="G547" s="8">
        <v>162303.62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51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 t="s">
        <v>47</v>
      </c>
      <c r="I548" s="10" t="s">
        <v>47</v>
      </c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 t="s">
        <v>47</v>
      </c>
      <c r="Q548" s="15" t="s">
        <v>47</v>
      </c>
      <c r="R548" s="15" t="s">
        <v>47</v>
      </c>
      <c r="S548" s="16" t="s">
        <v>47</v>
      </c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51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 t="s">
        <v>47</v>
      </c>
      <c r="I549" s="10" t="s">
        <v>47</v>
      </c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 t="s">
        <v>47</v>
      </c>
      <c r="Q549" s="15" t="s">
        <v>47</v>
      </c>
      <c r="R549" s="15" t="s">
        <v>47</v>
      </c>
      <c r="S549" s="16" t="s">
        <v>47</v>
      </c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49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 t="s">
        <v>47</v>
      </c>
      <c r="I550" s="10" t="s">
        <v>47</v>
      </c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 t="s">
        <v>47</v>
      </c>
      <c r="Q550" s="15" t="s">
        <v>47</v>
      </c>
      <c r="R550" s="15" t="s">
        <v>47</v>
      </c>
      <c r="S550" s="16" t="s">
        <v>47</v>
      </c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49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 t="s">
        <v>47</v>
      </c>
      <c r="I551" s="10" t="s">
        <v>47</v>
      </c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 t="s">
        <v>47</v>
      </c>
      <c r="Q551" s="15" t="s">
        <v>47</v>
      </c>
      <c r="R551" s="15" t="s">
        <v>47</v>
      </c>
      <c r="S551" s="16" t="s">
        <v>47</v>
      </c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53</v>
      </c>
      <c r="C552" s="7">
        <v>0</v>
      </c>
      <c r="D552" s="8">
        <v>0</v>
      </c>
      <c r="E552" s="5">
        <v>27375987</v>
      </c>
      <c r="F552" s="9"/>
      <c r="G552" s="8">
        <v>174114.2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50</v>
      </c>
      <c r="O552" s="13" t="s">
        <v>50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/>
      <c r="AJ552" s="19" t="s">
        <v>47</v>
      </c>
      <c r="AK552" s="19" t="s">
        <v>47</v>
      </c>
      <c r="AL552" s="20" t="s">
        <v>47</v>
      </c>
      <c r="AM552" s="21">
        <v>0</v>
      </c>
      <c r="AN552" s="22"/>
      <c r="AO552" s="10" t="s">
        <v>47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80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 t="s">
        <v>47</v>
      </c>
      <c r="I553" s="10" t="s">
        <v>47</v>
      </c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 t="s">
        <v>47</v>
      </c>
      <c r="Q553" s="15" t="s">
        <v>47</v>
      </c>
      <c r="R553" s="15" t="s">
        <v>47</v>
      </c>
      <c r="S553" s="16" t="s">
        <v>47</v>
      </c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 t="s">
        <v>47</v>
      </c>
      <c r="I554" s="10" t="s">
        <v>47</v>
      </c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 t="s">
        <v>47</v>
      </c>
      <c r="Q554" s="15" t="s">
        <v>47</v>
      </c>
      <c r="R554" s="15" t="s">
        <v>47</v>
      </c>
      <c r="S554" s="16" t="s">
        <v>47</v>
      </c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49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 t="s">
        <v>47</v>
      </c>
      <c r="I555" s="10" t="s">
        <v>47</v>
      </c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 t="s">
        <v>47</v>
      </c>
      <c r="Q555" s="15" t="s">
        <v>47</v>
      </c>
      <c r="R555" s="15" t="s">
        <v>47</v>
      </c>
      <c r="S555" s="16" t="s">
        <v>47</v>
      </c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49</v>
      </c>
      <c r="C556" s="7">
        <v>0</v>
      </c>
      <c r="D556" s="8">
        <v>3160.04</v>
      </c>
      <c r="E556" s="5">
        <v>27376152</v>
      </c>
      <c r="F556" s="9"/>
      <c r="G556" s="8">
        <v>149260.70000000001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>
        <v>42005</v>
      </c>
      <c r="AJ556" s="19" t="s">
        <v>47</v>
      </c>
      <c r="AK556" s="19" t="s">
        <v>47</v>
      </c>
      <c r="AL556" s="20"/>
      <c r="AM556" s="21">
        <v>1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53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 t="s">
        <v>47</v>
      </c>
      <c r="I557" s="10" t="s">
        <v>47</v>
      </c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 t="s">
        <v>47</v>
      </c>
      <c r="Q557" s="15" t="s">
        <v>47</v>
      </c>
      <c r="R557" s="15" t="s">
        <v>47</v>
      </c>
      <c r="S557" s="16" t="s">
        <v>47</v>
      </c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61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 t="s">
        <v>47</v>
      </c>
      <c r="I558" s="10" t="s">
        <v>47</v>
      </c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 t="s">
        <v>47</v>
      </c>
      <c r="Q558" s="15" t="s">
        <v>47</v>
      </c>
      <c r="R558" s="15" t="s">
        <v>47</v>
      </c>
      <c r="S558" s="16" t="s">
        <v>47</v>
      </c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81</v>
      </c>
      <c r="C559" s="7">
        <v>1</v>
      </c>
      <c r="D559" s="8">
        <v>9727.7099999999991</v>
      </c>
      <c r="E559" s="5">
        <v>27376194</v>
      </c>
      <c r="F559" s="9"/>
      <c r="G559" s="8">
        <v>275422.73000000004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69</v>
      </c>
      <c r="O559" s="13" t="s">
        <v>70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>
        <v>42005</v>
      </c>
      <c r="AJ559" s="19" t="s">
        <v>47</v>
      </c>
      <c r="AK559" s="19" t="s">
        <v>47</v>
      </c>
      <c r="AL559" s="20"/>
      <c r="AM559" s="21">
        <v>1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61</v>
      </c>
      <c r="C560" s="7">
        <v>0</v>
      </c>
      <c r="D560" s="8">
        <v>0</v>
      </c>
      <c r="E560" s="5">
        <v>27376256</v>
      </c>
      <c r="F560" s="9"/>
      <c r="G560" s="8">
        <v>145835.98000000001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49</v>
      </c>
      <c r="C561" s="7">
        <v>0</v>
      </c>
      <c r="D561" s="8">
        <v>0</v>
      </c>
      <c r="E561" s="5">
        <v>27401050</v>
      </c>
      <c r="F561" s="9"/>
      <c r="G561" s="8">
        <v>302177.95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49</v>
      </c>
      <c r="C562" s="7">
        <v>69</v>
      </c>
      <c r="D562" s="8">
        <v>1104730.71</v>
      </c>
      <c r="E562" s="5">
        <v>27401132</v>
      </c>
      <c r="F562" s="9"/>
      <c r="G562" s="8">
        <v>945521.25000000012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82</v>
      </c>
      <c r="O562" s="13" t="s">
        <v>64</v>
      </c>
      <c r="P562" s="14" t="s">
        <v>121</v>
      </c>
      <c r="Q562" s="15">
        <v>155</v>
      </c>
      <c r="R562" s="15" t="s">
        <v>122</v>
      </c>
      <c r="S562" s="16" t="s">
        <v>94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65</v>
      </c>
      <c r="AM562" s="21">
        <v>71</v>
      </c>
      <c r="AN562" s="22"/>
      <c r="AO562" s="10" t="s">
        <v>123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80</v>
      </c>
      <c r="C563" s="7">
        <v>0</v>
      </c>
      <c r="D563" s="8">
        <v>0</v>
      </c>
      <c r="E563" s="5">
        <v>27401159</v>
      </c>
      <c r="F563" s="9"/>
      <c r="G563" s="8">
        <v>280281.24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46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 t="s">
        <v>47</v>
      </c>
      <c r="I564" s="10" t="s">
        <v>47</v>
      </c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 t="s">
        <v>47</v>
      </c>
      <c r="Q564" s="15" t="s">
        <v>47</v>
      </c>
      <c r="R564" s="15" t="s">
        <v>47</v>
      </c>
      <c r="S564" s="16" t="s">
        <v>47</v>
      </c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49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 t="s">
        <v>47</v>
      </c>
      <c r="I565" s="10" t="s">
        <v>47</v>
      </c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 t="s">
        <v>47</v>
      </c>
      <c r="Q565" s="15" t="s">
        <v>47</v>
      </c>
      <c r="R565" s="15" t="s">
        <v>47</v>
      </c>
      <c r="S565" s="16" t="s">
        <v>47</v>
      </c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 t="s">
        <v>47</v>
      </c>
      <c r="I566" s="10" t="s">
        <v>47</v>
      </c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 t="s">
        <v>47</v>
      </c>
      <c r="Q566" s="15" t="s">
        <v>47</v>
      </c>
      <c r="R566" s="15" t="s">
        <v>47</v>
      </c>
      <c r="S566" s="16" t="s">
        <v>47</v>
      </c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60</v>
      </c>
      <c r="C567" s="7">
        <v>27</v>
      </c>
      <c r="D567" s="8">
        <v>376126.39</v>
      </c>
      <c r="E567" s="5">
        <v>27428178</v>
      </c>
      <c r="F567" s="9"/>
      <c r="G567" s="8">
        <v>551353.06000000006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100</v>
      </c>
      <c r="O567" s="13" t="s">
        <v>100</v>
      </c>
      <c r="P567" s="14" t="s">
        <v>124</v>
      </c>
      <c r="Q567" s="15" t="s">
        <v>47</v>
      </c>
      <c r="R567" s="15">
        <v>7262</v>
      </c>
      <c r="S567" s="16" t="s">
        <v>94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32</v>
      </c>
      <c r="AM567" s="21">
        <v>29</v>
      </c>
      <c r="AN567" s="22"/>
      <c r="AO567" s="10" t="s">
        <v>125</v>
      </c>
      <c r="AP567" s="17"/>
      <c r="AQ567" s="10" t="s">
        <v>77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 t="s">
        <v>47</v>
      </c>
      <c r="I568" s="10" t="s">
        <v>47</v>
      </c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 t="s">
        <v>47</v>
      </c>
      <c r="Q568" s="15" t="s">
        <v>47</v>
      </c>
      <c r="R568" s="15" t="s">
        <v>47</v>
      </c>
      <c r="S568" s="16" t="s">
        <v>47</v>
      </c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62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 t="s">
        <v>47</v>
      </c>
      <c r="I569" s="10" t="s">
        <v>47</v>
      </c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 t="s">
        <v>47</v>
      </c>
      <c r="Q569" s="15" t="s">
        <v>47</v>
      </c>
      <c r="R569" s="15" t="s">
        <v>47</v>
      </c>
      <c r="S569" s="16" t="s">
        <v>47</v>
      </c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49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 t="s">
        <v>47</v>
      </c>
      <c r="I570" s="10" t="s">
        <v>47</v>
      </c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 t="s">
        <v>47</v>
      </c>
      <c r="Q570" s="15" t="s">
        <v>47</v>
      </c>
      <c r="R570" s="15" t="s">
        <v>47</v>
      </c>
      <c r="S570" s="16" t="s">
        <v>47</v>
      </c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49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 t="s">
        <v>47</v>
      </c>
      <c r="I571" s="10" t="s">
        <v>47</v>
      </c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 t="s">
        <v>47</v>
      </c>
      <c r="Q571" s="15" t="s">
        <v>47</v>
      </c>
      <c r="R571" s="15" t="s">
        <v>47</v>
      </c>
      <c r="S571" s="16" t="s">
        <v>47</v>
      </c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51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 t="s">
        <v>47</v>
      </c>
      <c r="I572" s="10" t="s">
        <v>47</v>
      </c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 t="s">
        <v>47</v>
      </c>
      <c r="Q572" s="15" t="s">
        <v>47</v>
      </c>
      <c r="R572" s="15" t="s">
        <v>47</v>
      </c>
      <c r="S572" s="16" t="s">
        <v>47</v>
      </c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46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 t="s">
        <v>47</v>
      </c>
      <c r="I573" s="10" t="s">
        <v>47</v>
      </c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 t="s">
        <v>47</v>
      </c>
      <c r="Q573" s="15" t="s">
        <v>47</v>
      </c>
      <c r="R573" s="15" t="s">
        <v>47</v>
      </c>
      <c r="S573" s="16" t="s">
        <v>47</v>
      </c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57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 t="s">
        <v>47</v>
      </c>
      <c r="I574" s="10" t="s">
        <v>47</v>
      </c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 t="s">
        <v>47</v>
      </c>
      <c r="Q574" s="15" t="s">
        <v>47</v>
      </c>
      <c r="R574" s="15" t="s">
        <v>47</v>
      </c>
      <c r="S574" s="16" t="s">
        <v>47</v>
      </c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51</v>
      </c>
      <c r="C575" s="7">
        <v>0</v>
      </c>
      <c r="D575" s="8">
        <v>0</v>
      </c>
      <c r="E575" s="5">
        <v>27457179</v>
      </c>
      <c r="F575" s="9"/>
      <c r="G575" s="8">
        <v>175548.76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76</v>
      </c>
      <c r="AP575" s="17"/>
      <c r="AQ575" s="10" t="s">
        <v>77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57</v>
      </c>
      <c r="C576" s="7">
        <v>3</v>
      </c>
      <c r="D576" s="8">
        <v>18568</v>
      </c>
      <c r="E576" s="5">
        <v>27457270</v>
      </c>
      <c r="F576" s="9"/>
      <c r="G576" s="8">
        <v>282471.76999999996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63</v>
      </c>
      <c r="O576" s="13" t="s">
        <v>70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2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112</v>
      </c>
      <c r="C577" s="7">
        <v>0</v>
      </c>
      <c r="D577" s="8">
        <v>0</v>
      </c>
      <c r="E577" s="5">
        <v>27457281</v>
      </c>
      <c r="F577" s="9"/>
      <c r="G577" s="8">
        <v>118430.05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181479.22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49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 t="s">
        <v>47</v>
      </c>
      <c r="I579" s="10" t="s">
        <v>47</v>
      </c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 t="s">
        <v>47</v>
      </c>
      <c r="Q579" s="15" t="s">
        <v>47</v>
      </c>
      <c r="R579" s="15" t="s">
        <v>47</v>
      </c>
      <c r="S579" s="16" t="s">
        <v>47</v>
      </c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46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 t="s">
        <v>47</v>
      </c>
      <c r="I580" s="10" t="s">
        <v>47</v>
      </c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 t="s">
        <v>47</v>
      </c>
      <c r="Q580" s="15" t="s">
        <v>47</v>
      </c>
      <c r="R580" s="15" t="s">
        <v>47</v>
      </c>
      <c r="S580" s="16" t="s">
        <v>47</v>
      </c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51</v>
      </c>
      <c r="C581" s="7">
        <v>1</v>
      </c>
      <c r="D581" s="8">
        <v>10781.83</v>
      </c>
      <c r="E581" s="5">
        <v>27501598</v>
      </c>
      <c r="F581" s="9"/>
      <c r="G581" s="8">
        <v>247610.08000000002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58</v>
      </c>
      <c r="O581" s="13" t="s">
        <v>59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>
        <v>41883</v>
      </c>
      <c r="AJ581" s="19" t="s">
        <v>47</v>
      </c>
      <c r="AK581" s="19" t="s">
        <v>47</v>
      </c>
      <c r="AL581" s="20"/>
      <c r="AM581" s="21">
        <v>1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51</v>
      </c>
      <c r="C582" s="7">
        <v>2</v>
      </c>
      <c r="D582" s="8">
        <v>0</v>
      </c>
      <c r="E582" s="5">
        <v>27501801</v>
      </c>
      <c r="F582" s="9"/>
      <c r="G582" s="8">
        <v>0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48</v>
      </c>
      <c r="O582" s="13" t="s">
        <v>48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/>
      <c r="AJ582" s="19"/>
      <c r="AK582" s="19"/>
      <c r="AL582" s="20"/>
      <c r="AM582" s="21">
        <v>0</v>
      </c>
      <c r="AN582" s="22"/>
      <c r="AO582" s="10"/>
      <c r="AP582" s="17"/>
      <c r="AQ582" s="10"/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51</v>
      </c>
      <c r="C583" s="7">
        <v>0</v>
      </c>
      <c r="D583" s="8">
        <v>0</v>
      </c>
      <c r="E583" s="5">
        <v>27501841</v>
      </c>
      <c r="F583" s="9"/>
      <c r="G583" s="8">
        <v>69795.73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60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 t="s">
        <v>47</v>
      </c>
      <c r="I584" s="10" t="s">
        <v>47</v>
      </c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 t="s">
        <v>47</v>
      </c>
      <c r="Q584" s="15" t="s">
        <v>47</v>
      </c>
      <c r="R584" s="15" t="s">
        <v>47</v>
      </c>
      <c r="S584" s="16" t="s">
        <v>47</v>
      </c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65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 t="s">
        <v>47</v>
      </c>
      <c r="I585" s="10" t="s">
        <v>47</v>
      </c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 t="s">
        <v>47</v>
      </c>
      <c r="Q585" s="15" t="s">
        <v>47</v>
      </c>
      <c r="R585" s="15" t="s">
        <v>47</v>
      </c>
      <c r="S585" s="16" t="s">
        <v>47</v>
      </c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65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 t="s">
        <v>47</v>
      </c>
      <c r="I586" s="10" t="s">
        <v>47</v>
      </c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 t="s">
        <v>47</v>
      </c>
      <c r="Q586" s="15" t="s">
        <v>47</v>
      </c>
      <c r="R586" s="15" t="s">
        <v>47</v>
      </c>
      <c r="S586" s="16" t="s">
        <v>47</v>
      </c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96574.96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51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 t="s">
        <v>47</v>
      </c>
      <c r="I588" s="10" t="s">
        <v>47</v>
      </c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 t="s">
        <v>47</v>
      </c>
      <c r="Q588" s="15" t="s">
        <v>47</v>
      </c>
      <c r="R588" s="15" t="s">
        <v>47</v>
      </c>
      <c r="S588" s="16" t="s">
        <v>47</v>
      </c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 t="s">
        <v>47</v>
      </c>
      <c r="I589" s="10" t="s">
        <v>47</v>
      </c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 t="s">
        <v>47</v>
      </c>
      <c r="Q589" s="15" t="s">
        <v>47</v>
      </c>
      <c r="R589" s="15" t="s">
        <v>47</v>
      </c>
      <c r="S589" s="16" t="s">
        <v>47</v>
      </c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 t="s">
        <v>47</v>
      </c>
      <c r="I590" s="10" t="s">
        <v>47</v>
      </c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 t="s">
        <v>47</v>
      </c>
      <c r="Q590" s="15" t="s">
        <v>47</v>
      </c>
      <c r="R590" s="15" t="s">
        <v>47</v>
      </c>
      <c r="S590" s="16" t="s">
        <v>47</v>
      </c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48075.05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46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 t="s">
        <v>47</v>
      </c>
      <c r="I592" s="10" t="s">
        <v>47</v>
      </c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 t="s">
        <v>47</v>
      </c>
      <c r="Q592" s="15" t="s">
        <v>47</v>
      </c>
      <c r="R592" s="15" t="s">
        <v>47</v>
      </c>
      <c r="S592" s="16" t="s">
        <v>47</v>
      </c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200966.35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57</v>
      </c>
      <c r="C594" s="7">
        <v>0</v>
      </c>
      <c r="D594" s="8">
        <v>0</v>
      </c>
      <c r="E594" s="5">
        <v>27534167</v>
      </c>
      <c r="F594" s="9"/>
      <c r="G594" s="8">
        <v>0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48</v>
      </c>
      <c r="O594" s="13" t="s">
        <v>48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/>
      <c r="AK594" s="19"/>
      <c r="AL594" s="20"/>
      <c r="AM594" s="21">
        <v>0</v>
      </c>
      <c r="AN594" s="22"/>
      <c r="AO594" s="10"/>
      <c r="AP594" s="17"/>
      <c r="AQ594" s="10"/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49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 t="s">
        <v>47</v>
      </c>
      <c r="I595" s="10" t="s">
        <v>47</v>
      </c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 t="s">
        <v>47</v>
      </c>
      <c r="Q595" s="15" t="s">
        <v>47</v>
      </c>
      <c r="R595" s="15" t="s">
        <v>47</v>
      </c>
      <c r="S595" s="16" t="s">
        <v>47</v>
      </c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46</v>
      </c>
      <c r="C596" s="7">
        <v>0</v>
      </c>
      <c r="D596" s="8">
        <v>0</v>
      </c>
      <c r="E596" s="5">
        <v>27534225</v>
      </c>
      <c r="F596" s="9"/>
      <c r="G596" s="8">
        <v>114328.7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46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 t="s">
        <v>47</v>
      </c>
      <c r="I597" s="10" t="s">
        <v>47</v>
      </c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 t="s">
        <v>47</v>
      </c>
      <c r="Q597" s="15" t="s">
        <v>47</v>
      </c>
      <c r="R597" s="15" t="s">
        <v>47</v>
      </c>
      <c r="S597" s="16" t="s">
        <v>47</v>
      </c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51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 t="s">
        <v>47</v>
      </c>
      <c r="I598" s="10" t="s">
        <v>47</v>
      </c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 t="s">
        <v>47</v>
      </c>
      <c r="Q598" s="15" t="s">
        <v>47</v>
      </c>
      <c r="R598" s="15" t="s">
        <v>47</v>
      </c>
      <c r="S598" s="16" t="s">
        <v>47</v>
      </c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71</v>
      </c>
      <c r="C599" s="7">
        <v>0</v>
      </c>
      <c r="D599" s="8">
        <v>0</v>
      </c>
      <c r="E599" s="5">
        <v>27534333</v>
      </c>
      <c r="F599" s="9"/>
      <c r="G599" s="8">
        <v>242524.21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81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 t="s">
        <v>47</v>
      </c>
      <c r="I600" s="10" t="s">
        <v>47</v>
      </c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 t="s">
        <v>47</v>
      </c>
      <c r="Q600" s="15" t="s">
        <v>47</v>
      </c>
      <c r="R600" s="15" t="s">
        <v>47</v>
      </c>
      <c r="S600" s="16" t="s">
        <v>47</v>
      </c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62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 t="s">
        <v>47</v>
      </c>
      <c r="I601" s="10" t="s">
        <v>47</v>
      </c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 t="s">
        <v>47</v>
      </c>
      <c r="Q601" s="15" t="s">
        <v>47</v>
      </c>
      <c r="R601" s="15" t="s">
        <v>47</v>
      </c>
      <c r="S601" s="16" t="s">
        <v>47</v>
      </c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66903.009999999995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46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 t="s">
        <v>47</v>
      </c>
      <c r="I603" s="10" t="s">
        <v>47</v>
      </c>
      <c r="J603" s="8"/>
      <c r="K603" s="11" t="s">
        <v>47</v>
      </c>
      <c r="L603" s="12">
        <v>40940</v>
      </c>
      <c r="M603" s="8"/>
      <c r="N603" s="13" t="s">
        <v>78</v>
      </c>
      <c r="O603" s="13" t="s">
        <v>78</v>
      </c>
      <c r="P603" s="14" t="s">
        <v>47</v>
      </c>
      <c r="Q603" s="15" t="s">
        <v>47</v>
      </c>
      <c r="R603" s="15" t="s">
        <v>47</v>
      </c>
      <c r="S603" s="16" t="s">
        <v>47</v>
      </c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79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49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 t="s">
        <v>47</v>
      </c>
      <c r="I604" s="10" t="s">
        <v>47</v>
      </c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 t="s">
        <v>47</v>
      </c>
      <c r="Q604" s="15" t="s">
        <v>47</v>
      </c>
      <c r="R604" s="15" t="s">
        <v>47</v>
      </c>
      <c r="S604" s="16" t="s">
        <v>47</v>
      </c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52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 t="s">
        <v>47</v>
      </c>
      <c r="I605" s="10" t="s">
        <v>47</v>
      </c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 t="s">
        <v>47</v>
      </c>
      <c r="Q605" s="15" t="s">
        <v>47</v>
      </c>
      <c r="R605" s="15" t="s">
        <v>47</v>
      </c>
      <c r="S605" s="16" t="s">
        <v>47</v>
      </c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55</v>
      </c>
      <c r="C606" s="7">
        <v>0</v>
      </c>
      <c r="D606" s="8">
        <v>0.72</v>
      </c>
      <c r="E606" s="5">
        <v>27562800</v>
      </c>
      <c r="F606" s="9"/>
      <c r="G606" s="8">
        <v>448421.97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>
        <v>41944</v>
      </c>
      <c r="AJ606" s="19" t="s">
        <v>47</v>
      </c>
      <c r="AK606" s="19" t="s">
        <v>47</v>
      </c>
      <c r="AL606" s="20"/>
      <c r="AM606" s="21">
        <v>1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46</v>
      </c>
      <c r="C607" s="7">
        <v>0</v>
      </c>
      <c r="D607" s="8">
        <v>0</v>
      </c>
      <c r="E607" s="5">
        <v>27562854</v>
      </c>
      <c r="F607" s="9"/>
      <c r="G607" s="8">
        <v>271950.13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46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 t="s">
        <v>47</v>
      </c>
      <c r="I608" s="10" t="s">
        <v>47</v>
      </c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 t="s">
        <v>47</v>
      </c>
      <c r="Q608" s="15" t="s">
        <v>47</v>
      </c>
      <c r="R608" s="15" t="s">
        <v>47</v>
      </c>
      <c r="S608" s="16" t="s">
        <v>47</v>
      </c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62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 t="s">
        <v>47</v>
      </c>
      <c r="I609" s="10" t="s">
        <v>47</v>
      </c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 t="s">
        <v>47</v>
      </c>
      <c r="Q609" s="15" t="s">
        <v>47</v>
      </c>
      <c r="R609" s="15" t="s">
        <v>47</v>
      </c>
      <c r="S609" s="16" t="s">
        <v>47</v>
      </c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 t="s">
        <v>47</v>
      </c>
      <c r="I610" s="10" t="s">
        <v>47</v>
      </c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 t="s">
        <v>47</v>
      </c>
      <c r="Q610" s="15" t="s">
        <v>47</v>
      </c>
      <c r="R610" s="15" t="s">
        <v>47</v>
      </c>
      <c r="S610" s="16" t="s">
        <v>47</v>
      </c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49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 t="s">
        <v>47</v>
      </c>
      <c r="I611" s="10" t="s">
        <v>47</v>
      </c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 t="s">
        <v>47</v>
      </c>
      <c r="Q611" s="15" t="s">
        <v>47</v>
      </c>
      <c r="R611" s="15" t="s">
        <v>47</v>
      </c>
      <c r="S611" s="16" t="s">
        <v>47</v>
      </c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49</v>
      </c>
      <c r="C612" s="7">
        <v>2</v>
      </c>
      <c r="D612" s="8">
        <v>13349.84</v>
      </c>
      <c r="E612" s="5">
        <v>27563443</v>
      </c>
      <c r="F612" s="9"/>
      <c r="G612" s="8">
        <v>163238.07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63</v>
      </c>
      <c r="O612" s="13" t="s">
        <v>74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3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46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 t="s">
        <v>47</v>
      </c>
      <c r="I613" s="10" t="s">
        <v>47</v>
      </c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 t="s">
        <v>47</v>
      </c>
      <c r="Q613" s="15" t="s">
        <v>47</v>
      </c>
      <c r="R613" s="15" t="s">
        <v>47</v>
      </c>
      <c r="S613" s="16" t="s">
        <v>47</v>
      </c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96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 t="s">
        <v>47</v>
      </c>
      <c r="I614" s="10" t="s">
        <v>47</v>
      </c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 t="s">
        <v>47</v>
      </c>
      <c r="Q614" s="15" t="s">
        <v>47</v>
      </c>
      <c r="R614" s="15" t="s">
        <v>47</v>
      </c>
      <c r="S614" s="16" t="s">
        <v>47</v>
      </c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49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 t="s">
        <v>47</v>
      </c>
      <c r="I615" s="10" t="s">
        <v>47</v>
      </c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 t="s">
        <v>47</v>
      </c>
      <c r="Q615" s="15" t="s">
        <v>47</v>
      </c>
      <c r="R615" s="15" t="s">
        <v>47</v>
      </c>
      <c r="S615" s="16" t="s">
        <v>47</v>
      </c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51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 t="s">
        <v>47</v>
      </c>
      <c r="I616" s="10" t="s">
        <v>47</v>
      </c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 t="s">
        <v>47</v>
      </c>
      <c r="Q616" s="15" t="s">
        <v>47</v>
      </c>
      <c r="R616" s="15" t="s">
        <v>47</v>
      </c>
      <c r="S616" s="16" t="s">
        <v>47</v>
      </c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51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 t="s">
        <v>47</v>
      </c>
      <c r="I617" s="10" t="s">
        <v>47</v>
      </c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 t="s">
        <v>47</v>
      </c>
      <c r="Q617" s="15" t="s">
        <v>47</v>
      </c>
      <c r="R617" s="15" t="s">
        <v>47</v>
      </c>
      <c r="S617" s="16" t="s">
        <v>47</v>
      </c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49</v>
      </c>
      <c r="C618" s="7">
        <v>0</v>
      </c>
      <c r="D618" s="8">
        <v>0</v>
      </c>
      <c r="E618" s="5">
        <v>27563642</v>
      </c>
      <c r="F618" s="9"/>
      <c r="G618" s="8">
        <v>104141.12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51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 t="s">
        <v>47</v>
      </c>
      <c r="I619" s="10" t="s">
        <v>47</v>
      </c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 t="s">
        <v>47</v>
      </c>
      <c r="Q619" s="15" t="s">
        <v>47</v>
      </c>
      <c r="R619" s="15" t="s">
        <v>47</v>
      </c>
      <c r="S619" s="16" t="s">
        <v>47</v>
      </c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90</v>
      </c>
      <c r="C620" s="7">
        <v>0</v>
      </c>
      <c r="D620" s="8">
        <v>0</v>
      </c>
      <c r="E620" s="5">
        <v>27563770</v>
      </c>
      <c r="F620" s="9"/>
      <c r="G620" s="8">
        <v>381704.49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49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 t="s">
        <v>47</v>
      </c>
      <c r="I621" s="10" t="s">
        <v>47</v>
      </c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 t="s">
        <v>47</v>
      </c>
      <c r="Q621" s="15" t="s">
        <v>47</v>
      </c>
      <c r="R621" s="15" t="s">
        <v>47</v>
      </c>
      <c r="S621" s="16" t="s">
        <v>47</v>
      </c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49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 t="s">
        <v>47</v>
      </c>
      <c r="I622" s="10" t="s">
        <v>47</v>
      </c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 t="s">
        <v>47</v>
      </c>
      <c r="Q622" s="15" t="s">
        <v>47</v>
      </c>
      <c r="R622" s="15" t="s">
        <v>47</v>
      </c>
      <c r="S622" s="16" t="s">
        <v>47</v>
      </c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263202.89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51</v>
      </c>
      <c r="C624" s="7">
        <v>1</v>
      </c>
      <c r="D624" s="8">
        <v>0</v>
      </c>
      <c r="E624" s="5">
        <v>27590700</v>
      </c>
      <c r="F624" s="9"/>
      <c r="G624" s="8">
        <v>154395.13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50</v>
      </c>
      <c r="O624" s="13" t="s">
        <v>67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/>
      <c r="AJ624" s="19" t="s">
        <v>47</v>
      </c>
      <c r="AK624" s="19" t="s">
        <v>47</v>
      </c>
      <c r="AL624" s="20" t="s">
        <v>47</v>
      </c>
      <c r="AM624" s="21">
        <v>0</v>
      </c>
      <c r="AN624" s="22"/>
      <c r="AO624" s="10" t="s">
        <v>76</v>
      </c>
      <c r="AP624" s="17"/>
      <c r="AQ624" s="10" t="s">
        <v>77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46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 t="s">
        <v>47</v>
      </c>
      <c r="I625" s="10" t="s">
        <v>47</v>
      </c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 t="s">
        <v>47</v>
      </c>
      <c r="Q625" s="15" t="s">
        <v>47</v>
      </c>
      <c r="R625" s="15" t="s">
        <v>47</v>
      </c>
      <c r="S625" s="16" t="s">
        <v>47</v>
      </c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51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 t="s">
        <v>47</v>
      </c>
      <c r="I626" s="10" t="s">
        <v>47</v>
      </c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 t="s">
        <v>47</v>
      </c>
      <c r="Q626" s="15" t="s">
        <v>47</v>
      </c>
      <c r="R626" s="15" t="s">
        <v>47</v>
      </c>
      <c r="S626" s="16" t="s">
        <v>47</v>
      </c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 t="s">
        <v>47</v>
      </c>
      <c r="I627" s="10" t="s">
        <v>47</v>
      </c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 t="s">
        <v>47</v>
      </c>
      <c r="Q627" s="15" t="s">
        <v>47</v>
      </c>
      <c r="R627" s="15" t="s">
        <v>47</v>
      </c>
      <c r="S627" s="16" t="s">
        <v>47</v>
      </c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73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 t="s">
        <v>47</v>
      </c>
      <c r="I628" s="10" t="s">
        <v>47</v>
      </c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 t="s">
        <v>47</v>
      </c>
      <c r="Q628" s="15" t="s">
        <v>47</v>
      </c>
      <c r="R628" s="15" t="s">
        <v>47</v>
      </c>
      <c r="S628" s="16" t="s">
        <v>47</v>
      </c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49</v>
      </c>
      <c r="C629" s="7">
        <v>0</v>
      </c>
      <c r="D629" s="8">
        <v>0</v>
      </c>
      <c r="E629" s="5">
        <v>27591059</v>
      </c>
      <c r="F629" s="9"/>
      <c r="G629" s="8">
        <v>94945.43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57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 t="s">
        <v>47</v>
      </c>
      <c r="I630" s="10" t="s">
        <v>47</v>
      </c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 t="s">
        <v>47</v>
      </c>
      <c r="Q630" s="15" t="s">
        <v>47</v>
      </c>
      <c r="R630" s="15" t="s">
        <v>47</v>
      </c>
      <c r="S630" s="16" t="s">
        <v>47</v>
      </c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72</v>
      </c>
      <c r="C631" s="7">
        <v>0</v>
      </c>
      <c r="D631" s="8">
        <v>0</v>
      </c>
      <c r="E631" s="5">
        <v>27591187</v>
      </c>
      <c r="F631" s="9"/>
      <c r="G631" s="8">
        <v>0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48</v>
      </c>
      <c r="O631" s="13" t="s">
        <v>48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/>
      <c r="AJ631" s="19"/>
      <c r="AK631" s="19"/>
      <c r="AL631" s="20"/>
      <c r="AM631" s="21">
        <v>0</v>
      </c>
      <c r="AN631" s="22"/>
      <c r="AO631" s="10"/>
      <c r="AP631" s="17"/>
      <c r="AQ631" s="10"/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68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 t="s">
        <v>47</v>
      </c>
      <c r="I632" s="10" t="s">
        <v>47</v>
      </c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 t="s">
        <v>47</v>
      </c>
      <c r="Q632" s="15" t="s">
        <v>47</v>
      </c>
      <c r="R632" s="15" t="s">
        <v>47</v>
      </c>
      <c r="S632" s="16" t="s">
        <v>47</v>
      </c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57</v>
      </c>
      <c r="C633" s="7">
        <v>1</v>
      </c>
      <c r="D633" s="8">
        <v>11048.220000000001</v>
      </c>
      <c r="E633" s="5">
        <v>27615391</v>
      </c>
      <c r="F633" s="9"/>
      <c r="G633" s="8">
        <v>120922.05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63</v>
      </c>
      <c r="O633" s="13" t="s">
        <v>70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>
        <v>42005</v>
      </c>
      <c r="AJ633" s="19" t="s">
        <v>47</v>
      </c>
      <c r="AK633" s="19" t="s">
        <v>47</v>
      </c>
      <c r="AL633" s="20"/>
      <c r="AM633" s="21">
        <v>3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52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 t="s">
        <v>47</v>
      </c>
      <c r="I634" s="10" t="s">
        <v>47</v>
      </c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 t="s">
        <v>47</v>
      </c>
      <c r="Q634" s="15" t="s">
        <v>47</v>
      </c>
      <c r="R634" s="15" t="s">
        <v>47</v>
      </c>
      <c r="S634" s="16" t="s">
        <v>47</v>
      </c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51</v>
      </c>
      <c r="C635" s="7">
        <v>47</v>
      </c>
      <c r="D635" s="8">
        <v>623346.04</v>
      </c>
      <c r="E635" s="5">
        <v>27654474</v>
      </c>
      <c r="F635" s="9"/>
      <c r="G635" s="8">
        <v>664435.26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82</v>
      </c>
      <c r="O635" s="13" t="s">
        <v>64</v>
      </c>
      <c r="P635" s="14" t="s">
        <v>126</v>
      </c>
      <c r="Q635" s="15">
        <v>386</v>
      </c>
      <c r="R635" s="15" t="s">
        <v>127</v>
      </c>
      <c r="S635" s="16" t="s">
        <v>107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47</v>
      </c>
      <c r="AM635" s="21">
        <v>49</v>
      </c>
      <c r="AN635" s="22"/>
      <c r="AO635" s="10" t="s">
        <v>108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60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 t="s">
        <v>47</v>
      </c>
      <c r="I636" s="10" t="s">
        <v>47</v>
      </c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 t="s">
        <v>47</v>
      </c>
      <c r="Q636" s="15" t="s">
        <v>47</v>
      </c>
      <c r="R636" s="15" t="s">
        <v>47</v>
      </c>
      <c r="S636" s="16" t="s">
        <v>47</v>
      </c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51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 t="s">
        <v>47</v>
      </c>
      <c r="I637" s="10" t="s">
        <v>47</v>
      </c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 t="s">
        <v>47</v>
      </c>
      <c r="Q637" s="15" t="s">
        <v>47</v>
      </c>
      <c r="R637" s="15" t="s">
        <v>47</v>
      </c>
      <c r="S637" s="16" t="s">
        <v>47</v>
      </c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49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 t="s">
        <v>47</v>
      </c>
      <c r="I638" s="10" t="s">
        <v>47</v>
      </c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 t="s">
        <v>47</v>
      </c>
      <c r="Q638" s="15" t="s">
        <v>47</v>
      </c>
      <c r="R638" s="15" t="s">
        <v>47</v>
      </c>
      <c r="S638" s="16" t="s">
        <v>47</v>
      </c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46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 t="s">
        <v>47</v>
      </c>
      <c r="I639" s="10" t="s">
        <v>47</v>
      </c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 t="s">
        <v>47</v>
      </c>
      <c r="Q639" s="15" t="s">
        <v>47</v>
      </c>
      <c r="R639" s="15" t="s">
        <v>47</v>
      </c>
      <c r="S639" s="16" t="s">
        <v>47</v>
      </c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57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 t="s">
        <v>47</v>
      </c>
      <c r="I640" s="10" t="s">
        <v>47</v>
      </c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 t="s">
        <v>47</v>
      </c>
      <c r="Q640" s="15" t="s">
        <v>47</v>
      </c>
      <c r="R640" s="15" t="s">
        <v>47</v>
      </c>
      <c r="S640" s="16" t="s">
        <v>47</v>
      </c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51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 t="s">
        <v>47</v>
      </c>
      <c r="I641" s="10" t="s">
        <v>47</v>
      </c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 t="s">
        <v>47</v>
      </c>
      <c r="Q641" s="15" t="s">
        <v>47</v>
      </c>
      <c r="R641" s="15" t="s">
        <v>47</v>
      </c>
      <c r="S641" s="16" t="s">
        <v>47</v>
      </c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49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 t="s">
        <v>47</v>
      </c>
      <c r="I642" s="10" t="s">
        <v>47</v>
      </c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 t="s">
        <v>47</v>
      </c>
      <c r="Q642" s="15" t="s">
        <v>47</v>
      </c>
      <c r="R642" s="15" t="s">
        <v>47</v>
      </c>
      <c r="S642" s="16" t="s">
        <v>47</v>
      </c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73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 t="s">
        <v>47</v>
      </c>
      <c r="I643" s="10" t="s">
        <v>47</v>
      </c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 t="s">
        <v>47</v>
      </c>
      <c r="Q643" s="15" t="s">
        <v>47</v>
      </c>
      <c r="R643" s="15" t="s">
        <v>47</v>
      </c>
      <c r="S643" s="16" t="s">
        <v>47</v>
      </c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61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 t="s">
        <v>47</v>
      </c>
      <c r="I644" s="10" t="s">
        <v>47</v>
      </c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 t="s">
        <v>47</v>
      </c>
      <c r="Q644" s="15" t="s">
        <v>47</v>
      </c>
      <c r="R644" s="15" t="s">
        <v>47</v>
      </c>
      <c r="S644" s="16" t="s">
        <v>47</v>
      </c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49</v>
      </c>
      <c r="C645" s="7">
        <v>0</v>
      </c>
      <c r="D645" s="8">
        <v>0</v>
      </c>
      <c r="E645" s="5">
        <v>27693581</v>
      </c>
      <c r="F645" s="9"/>
      <c r="G645" s="8">
        <v>225959.88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 t="s">
        <v>47</v>
      </c>
      <c r="I646" s="10" t="s">
        <v>47</v>
      </c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 t="s">
        <v>47</v>
      </c>
      <c r="Q646" s="15" t="s">
        <v>47</v>
      </c>
      <c r="R646" s="15" t="s">
        <v>47</v>
      </c>
      <c r="S646" s="16" t="s">
        <v>47</v>
      </c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51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 t="s">
        <v>47</v>
      </c>
      <c r="I647" s="10" t="s">
        <v>47</v>
      </c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 t="s">
        <v>47</v>
      </c>
      <c r="Q647" s="15" t="s">
        <v>47</v>
      </c>
      <c r="R647" s="15" t="s">
        <v>47</v>
      </c>
      <c r="S647" s="16" t="s">
        <v>47</v>
      </c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 t="s">
        <v>47</v>
      </c>
      <c r="I648" s="10" t="s">
        <v>47</v>
      </c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 t="s">
        <v>47</v>
      </c>
      <c r="Q648" s="15" t="s">
        <v>47</v>
      </c>
      <c r="R648" s="15" t="s">
        <v>47</v>
      </c>
      <c r="S648" s="16" t="s">
        <v>47</v>
      </c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 t="s">
        <v>47</v>
      </c>
      <c r="I649" s="10" t="s">
        <v>47</v>
      </c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 t="s">
        <v>47</v>
      </c>
      <c r="Q649" s="15" t="s">
        <v>47</v>
      </c>
      <c r="R649" s="15" t="s">
        <v>47</v>
      </c>
      <c r="S649" s="16" t="s">
        <v>47</v>
      </c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49</v>
      </c>
      <c r="C650" s="7">
        <v>0</v>
      </c>
      <c r="D650" s="8">
        <v>0</v>
      </c>
      <c r="E650" s="5">
        <v>27693772</v>
      </c>
      <c r="F650" s="9"/>
      <c r="G650" s="8">
        <v>240160.71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 t="s">
        <v>47</v>
      </c>
      <c r="I651" s="10" t="s">
        <v>47</v>
      </c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 t="s">
        <v>47</v>
      </c>
      <c r="Q651" s="15" t="s">
        <v>47</v>
      </c>
      <c r="R651" s="15" t="s">
        <v>47</v>
      </c>
      <c r="S651" s="16" t="s">
        <v>47</v>
      </c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71</v>
      </c>
      <c r="C652" s="7">
        <v>0</v>
      </c>
      <c r="D652" s="8">
        <v>0</v>
      </c>
      <c r="E652" s="5">
        <v>27693825</v>
      </c>
      <c r="F652" s="9"/>
      <c r="G652" s="8">
        <v>212753.62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50</v>
      </c>
      <c r="O652" s="13" t="s">
        <v>50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/>
      <c r="AJ652" s="19" t="s">
        <v>47</v>
      </c>
      <c r="AK652" s="19" t="s">
        <v>47</v>
      </c>
      <c r="AL652" s="20" t="s">
        <v>47</v>
      </c>
      <c r="AM652" s="21">
        <v>0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0</v>
      </c>
      <c r="D653" s="8">
        <v>0</v>
      </c>
      <c r="E653" s="5">
        <v>27693843</v>
      </c>
      <c r="F653" s="9"/>
      <c r="G653" s="8">
        <v>308685.65999999997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62</v>
      </c>
      <c r="C654" s="7">
        <v>0</v>
      </c>
      <c r="D654" s="8">
        <v>0</v>
      </c>
      <c r="E654" s="5">
        <v>27693899</v>
      </c>
      <c r="F654" s="9"/>
      <c r="G654" s="8">
        <v>0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48</v>
      </c>
      <c r="O654" s="13" t="s">
        <v>48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/>
      <c r="AK654" s="19"/>
      <c r="AL654" s="20"/>
      <c r="AM654" s="21">
        <v>0</v>
      </c>
      <c r="AN654" s="22"/>
      <c r="AO654" s="10"/>
      <c r="AP654" s="17"/>
      <c r="AQ654" s="10"/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49</v>
      </c>
      <c r="C655" s="7">
        <v>0</v>
      </c>
      <c r="D655" s="8">
        <v>0</v>
      </c>
      <c r="E655" s="5">
        <v>27693926</v>
      </c>
      <c r="F655" s="9"/>
      <c r="G655" s="8">
        <v>255900.59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60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 t="s">
        <v>47</v>
      </c>
      <c r="I656" s="10" t="s">
        <v>47</v>
      </c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 t="s">
        <v>47</v>
      </c>
      <c r="Q656" s="15" t="s">
        <v>47</v>
      </c>
      <c r="R656" s="15" t="s">
        <v>47</v>
      </c>
      <c r="S656" s="16" t="s">
        <v>47</v>
      </c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65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 t="s">
        <v>47</v>
      </c>
      <c r="I657" s="10" t="s">
        <v>47</v>
      </c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 t="s">
        <v>47</v>
      </c>
      <c r="Q657" s="15" t="s">
        <v>47</v>
      </c>
      <c r="R657" s="15" t="s">
        <v>47</v>
      </c>
      <c r="S657" s="16" t="s">
        <v>47</v>
      </c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49</v>
      </c>
      <c r="C658" s="7">
        <v>1</v>
      </c>
      <c r="D658" s="8">
        <v>0</v>
      </c>
      <c r="E658" s="5">
        <v>27694025</v>
      </c>
      <c r="F658" s="9"/>
      <c r="G658" s="8">
        <v>111263.47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50</v>
      </c>
      <c r="O658" s="13" t="s">
        <v>50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/>
      <c r="AJ658" s="19" t="s">
        <v>47</v>
      </c>
      <c r="AK658" s="19" t="s">
        <v>47</v>
      </c>
      <c r="AL658" s="20" t="s">
        <v>47</v>
      </c>
      <c r="AM658" s="21">
        <v>0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57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 t="s">
        <v>47</v>
      </c>
      <c r="I659" s="10" t="s">
        <v>47</v>
      </c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 t="s">
        <v>47</v>
      </c>
      <c r="Q659" s="15" t="s">
        <v>47</v>
      </c>
      <c r="R659" s="15" t="s">
        <v>47</v>
      </c>
      <c r="S659" s="16" t="s">
        <v>47</v>
      </c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53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 t="s">
        <v>47</v>
      </c>
      <c r="I660" s="10" t="s">
        <v>47</v>
      </c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 t="s">
        <v>47</v>
      </c>
      <c r="Q660" s="15" t="s">
        <v>47</v>
      </c>
      <c r="R660" s="15" t="s">
        <v>47</v>
      </c>
      <c r="S660" s="16" t="s">
        <v>47</v>
      </c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68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 t="s">
        <v>47</v>
      </c>
      <c r="I661" s="10" t="s">
        <v>47</v>
      </c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 t="s">
        <v>47</v>
      </c>
      <c r="Q661" s="15" t="s">
        <v>47</v>
      </c>
      <c r="R661" s="15" t="s">
        <v>47</v>
      </c>
      <c r="S661" s="16" t="s">
        <v>47</v>
      </c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49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 t="s">
        <v>47</v>
      </c>
      <c r="I662" s="10" t="s">
        <v>47</v>
      </c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 t="s">
        <v>47</v>
      </c>
      <c r="Q662" s="15" t="s">
        <v>47</v>
      </c>
      <c r="R662" s="15" t="s">
        <v>47</v>
      </c>
      <c r="S662" s="16" t="s">
        <v>47</v>
      </c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49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 t="s">
        <v>47</v>
      </c>
      <c r="I663" s="10" t="s">
        <v>47</v>
      </c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 t="s">
        <v>47</v>
      </c>
      <c r="Q663" s="15" t="s">
        <v>47</v>
      </c>
      <c r="R663" s="15" t="s">
        <v>47</v>
      </c>
      <c r="S663" s="16" t="s">
        <v>47</v>
      </c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46</v>
      </c>
      <c r="C664" s="7">
        <v>3</v>
      </c>
      <c r="D664" s="8">
        <v>28049.729999999996</v>
      </c>
      <c r="E664" s="5">
        <v>27723228</v>
      </c>
      <c r="F664" s="9"/>
      <c r="G664" s="8">
        <v>261105.74000000005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63</v>
      </c>
      <c r="O664" s="13" t="s">
        <v>67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24</v>
      </c>
      <c r="AM664" s="21">
        <v>3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51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 t="s">
        <v>47</v>
      </c>
      <c r="I665" s="10" t="s">
        <v>47</v>
      </c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 t="s">
        <v>47</v>
      </c>
      <c r="Q665" s="15" t="s">
        <v>47</v>
      </c>
      <c r="R665" s="15" t="s">
        <v>47</v>
      </c>
      <c r="S665" s="16" t="s">
        <v>47</v>
      </c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51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 t="s">
        <v>47</v>
      </c>
      <c r="I666" s="10" t="s">
        <v>47</v>
      </c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 t="s">
        <v>47</v>
      </c>
      <c r="Q666" s="15" t="s">
        <v>47</v>
      </c>
      <c r="R666" s="15" t="s">
        <v>47</v>
      </c>
      <c r="S666" s="16" t="s">
        <v>47</v>
      </c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49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 t="s">
        <v>47</v>
      </c>
      <c r="I667" s="10" t="s">
        <v>47</v>
      </c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 t="s">
        <v>47</v>
      </c>
      <c r="Q667" s="15" t="s">
        <v>47</v>
      </c>
      <c r="R667" s="15" t="s">
        <v>47</v>
      </c>
      <c r="S667" s="16" t="s">
        <v>47</v>
      </c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81</v>
      </c>
      <c r="C668" s="7">
        <v>0</v>
      </c>
      <c r="D668" s="8">
        <v>0</v>
      </c>
      <c r="E668" s="5">
        <v>27777795</v>
      </c>
      <c r="F668" s="9"/>
      <c r="G668" s="8">
        <v>439611.85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51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 t="s">
        <v>47</v>
      </c>
      <c r="I669" s="10" t="s">
        <v>47</v>
      </c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 t="s">
        <v>47</v>
      </c>
      <c r="Q669" s="15" t="s">
        <v>47</v>
      </c>
      <c r="R669" s="15" t="s">
        <v>47</v>
      </c>
      <c r="S669" s="16" t="s">
        <v>47</v>
      </c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49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 t="s">
        <v>47</v>
      </c>
      <c r="I670" s="10" t="s">
        <v>47</v>
      </c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 t="s">
        <v>47</v>
      </c>
      <c r="Q670" s="15" t="s">
        <v>47</v>
      </c>
      <c r="R670" s="15" t="s">
        <v>47</v>
      </c>
      <c r="S670" s="16" t="s">
        <v>47</v>
      </c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52</v>
      </c>
      <c r="C671" s="7">
        <v>10</v>
      </c>
      <c r="D671" s="8">
        <v>77773.680000000008</v>
      </c>
      <c r="E671" s="5">
        <v>27848352</v>
      </c>
      <c r="F671" s="9"/>
      <c r="G671" s="8">
        <v>206085.08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100</v>
      </c>
      <c r="O671" s="13" t="s">
        <v>100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>
        <v>42005</v>
      </c>
      <c r="AJ671" s="19" t="s">
        <v>47</v>
      </c>
      <c r="AK671" s="19" t="s">
        <v>47</v>
      </c>
      <c r="AL671" s="20"/>
      <c r="AM671" s="21">
        <v>12</v>
      </c>
      <c r="AN671" s="22"/>
      <c r="AO671" s="10" t="s">
        <v>76</v>
      </c>
      <c r="AP671" s="17"/>
      <c r="AQ671" s="10" t="s">
        <v>77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51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 t="s">
        <v>47</v>
      </c>
      <c r="I672" s="10" t="s">
        <v>47</v>
      </c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 t="s">
        <v>47</v>
      </c>
      <c r="Q672" s="15" t="s">
        <v>47</v>
      </c>
      <c r="R672" s="15" t="s">
        <v>47</v>
      </c>
      <c r="S672" s="16" t="s">
        <v>47</v>
      </c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51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 t="s">
        <v>47</v>
      </c>
      <c r="I673" s="10" t="s">
        <v>47</v>
      </c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 t="s">
        <v>47</v>
      </c>
      <c r="Q673" s="15" t="s">
        <v>47</v>
      </c>
      <c r="R673" s="15" t="s">
        <v>47</v>
      </c>
      <c r="S673" s="16" t="s">
        <v>47</v>
      </c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56</v>
      </c>
      <c r="C674" s="7">
        <v>0</v>
      </c>
      <c r="D674" s="8">
        <v>0</v>
      </c>
      <c r="E674" s="5">
        <v>27954439</v>
      </c>
      <c r="F674" s="9"/>
      <c r="G674" s="8">
        <v>0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48</v>
      </c>
      <c r="O674" s="13" t="s">
        <v>48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/>
      <c r="AK674" s="19"/>
      <c r="AL674" s="20"/>
      <c r="AM674" s="21">
        <v>0</v>
      </c>
      <c r="AN674" s="22"/>
      <c r="AO674" s="10"/>
      <c r="AP674" s="17"/>
      <c r="AQ674" s="10"/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49</v>
      </c>
      <c r="C675" s="7">
        <v>2</v>
      </c>
      <c r="D675" s="8">
        <v>10655.500000000002</v>
      </c>
      <c r="E675" s="5">
        <v>27983324</v>
      </c>
      <c r="F675" s="9"/>
      <c r="G675" s="8">
        <v>183985.89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63</v>
      </c>
      <c r="O675" s="13" t="s">
        <v>64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46</v>
      </c>
      <c r="AM675" s="21">
        <v>2</v>
      </c>
      <c r="AN675" s="22"/>
      <c r="AO675" s="10" t="s">
        <v>76</v>
      </c>
      <c r="AP675" s="17"/>
      <c r="AQ675" s="10" t="s">
        <v>77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81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 t="s">
        <v>47</v>
      </c>
      <c r="I676" s="10" t="s">
        <v>47</v>
      </c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 t="s">
        <v>47</v>
      </c>
      <c r="Q676" s="15" t="s">
        <v>47</v>
      </c>
      <c r="R676" s="15" t="s">
        <v>47</v>
      </c>
      <c r="S676" s="16" t="s">
        <v>47</v>
      </c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53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 t="s">
        <v>47</v>
      </c>
      <c r="I677" s="10" t="s">
        <v>47</v>
      </c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 t="s">
        <v>47</v>
      </c>
      <c r="Q677" s="15" t="s">
        <v>47</v>
      </c>
      <c r="R677" s="15" t="s">
        <v>47</v>
      </c>
      <c r="S677" s="16" t="s">
        <v>47</v>
      </c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49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 t="s">
        <v>47</v>
      </c>
      <c r="I678" s="10" t="s">
        <v>47</v>
      </c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 t="s">
        <v>47</v>
      </c>
      <c r="Q678" s="15" t="s">
        <v>47</v>
      </c>
      <c r="R678" s="15" t="s">
        <v>47</v>
      </c>
      <c r="S678" s="16" t="s">
        <v>47</v>
      </c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62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 t="s">
        <v>47</v>
      </c>
      <c r="I679" s="10" t="s">
        <v>47</v>
      </c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 t="s">
        <v>47</v>
      </c>
      <c r="Q679" s="15" t="s">
        <v>47</v>
      </c>
      <c r="R679" s="15" t="s">
        <v>47</v>
      </c>
      <c r="S679" s="16" t="s">
        <v>47</v>
      </c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53</v>
      </c>
      <c r="C680" s="7">
        <v>0</v>
      </c>
      <c r="D680" s="8">
        <v>0</v>
      </c>
      <c r="E680" s="5">
        <v>28002834</v>
      </c>
      <c r="F680" s="9"/>
      <c r="G680" s="8">
        <v>0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48</v>
      </c>
      <c r="O680" s="13" t="s">
        <v>48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/>
      <c r="AK680" s="19"/>
      <c r="AL680" s="20"/>
      <c r="AM680" s="21">
        <v>0</v>
      </c>
      <c r="AN680" s="22"/>
      <c r="AO680" s="10"/>
      <c r="AP680" s="17"/>
      <c r="AQ680" s="10"/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53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 t="s">
        <v>47</v>
      </c>
      <c r="I681" s="10" t="s">
        <v>47</v>
      </c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 t="s">
        <v>47</v>
      </c>
      <c r="Q681" s="15" t="s">
        <v>47</v>
      </c>
      <c r="R681" s="15" t="s">
        <v>47</v>
      </c>
      <c r="S681" s="16" t="s">
        <v>47</v>
      </c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49</v>
      </c>
      <c r="C682" s="7">
        <v>0</v>
      </c>
      <c r="D682" s="8">
        <v>0</v>
      </c>
      <c r="E682" s="5">
        <v>28028320</v>
      </c>
      <c r="F682" s="9"/>
      <c r="G682" s="8">
        <v>154659.89000000001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60</v>
      </c>
      <c r="C683" s="7">
        <v>1</v>
      </c>
      <c r="D683" s="8">
        <v>7926.5800000000008</v>
      </c>
      <c r="E683" s="5">
        <v>28051456</v>
      </c>
      <c r="F683" s="9"/>
      <c r="G683" s="8">
        <v>186067.50999999998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69</v>
      </c>
      <c r="O683" s="13" t="s">
        <v>67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>
        <v>42005</v>
      </c>
      <c r="AJ683" s="19" t="s">
        <v>47</v>
      </c>
      <c r="AK683" s="19" t="s">
        <v>47</v>
      </c>
      <c r="AL683" s="20"/>
      <c r="AM683" s="21">
        <v>1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62</v>
      </c>
      <c r="C684" s="7">
        <v>0</v>
      </c>
      <c r="D684" s="8">
        <v>2155.02</v>
      </c>
      <c r="E684" s="5">
        <v>28051468</v>
      </c>
      <c r="F684" s="9"/>
      <c r="G684" s="8">
        <v>212862.75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>
        <v>41944</v>
      </c>
      <c r="AJ684" s="19" t="s">
        <v>47</v>
      </c>
      <c r="AK684" s="19" t="s">
        <v>47</v>
      </c>
      <c r="AL684" s="20"/>
      <c r="AM684" s="21">
        <v>1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49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 t="s">
        <v>47</v>
      </c>
      <c r="I685" s="10" t="s">
        <v>47</v>
      </c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 t="s">
        <v>47</v>
      </c>
      <c r="Q685" s="15" t="s">
        <v>47</v>
      </c>
      <c r="R685" s="15" t="s">
        <v>47</v>
      </c>
      <c r="S685" s="16" t="s">
        <v>47</v>
      </c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56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 t="s">
        <v>47</v>
      </c>
      <c r="I686" s="10" t="s">
        <v>47</v>
      </c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 t="s">
        <v>47</v>
      </c>
      <c r="Q686" s="15" t="s">
        <v>47</v>
      </c>
      <c r="R686" s="15" t="s">
        <v>47</v>
      </c>
      <c r="S686" s="16" t="s">
        <v>47</v>
      </c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81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 t="s">
        <v>47</v>
      </c>
      <c r="I687" s="10" t="s">
        <v>47</v>
      </c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 t="s">
        <v>47</v>
      </c>
      <c r="Q687" s="15" t="s">
        <v>47</v>
      </c>
      <c r="R687" s="15" t="s">
        <v>47</v>
      </c>
      <c r="S687" s="16" t="s">
        <v>47</v>
      </c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49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 t="s">
        <v>47</v>
      </c>
      <c r="I688" s="10" t="s">
        <v>47</v>
      </c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 t="s">
        <v>47</v>
      </c>
      <c r="Q688" s="15" t="s">
        <v>47</v>
      </c>
      <c r="R688" s="15" t="s">
        <v>47</v>
      </c>
      <c r="S688" s="16" t="s">
        <v>47</v>
      </c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71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 t="s">
        <v>47</v>
      </c>
      <c r="I689" s="10" t="s">
        <v>47</v>
      </c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 t="s">
        <v>47</v>
      </c>
      <c r="Q689" s="15" t="s">
        <v>47</v>
      </c>
      <c r="R689" s="15" t="s">
        <v>47</v>
      </c>
      <c r="S689" s="16" t="s">
        <v>47</v>
      </c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80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 t="s">
        <v>47</v>
      </c>
      <c r="I690" s="10" t="s">
        <v>47</v>
      </c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 t="s">
        <v>47</v>
      </c>
      <c r="Q690" s="15" t="s">
        <v>47</v>
      </c>
      <c r="R690" s="15" t="s">
        <v>47</v>
      </c>
      <c r="S690" s="16" t="s">
        <v>47</v>
      </c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 t="s">
        <v>47</v>
      </c>
      <c r="I691" s="10" t="s">
        <v>47</v>
      </c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 t="s">
        <v>47</v>
      </c>
      <c r="Q691" s="15" t="s">
        <v>47</v>
      </c>
      <c r="R691" s="15" t="s">
        <v>47</v>
      </c>
      <c r="S691" s="16" t="s">
        <v>47</v>
      </c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51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 t="s">
        <v>47</v>
      </c>
      <c r="I692" s="10" t="s">
        <v>47</v>
      </c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 t="s">
        <v>47</v>
      </c>
      <c r="Q692" s="15" t="s">
        <v>47</v>
      </c>
      <c r="R692" s="15" t="s">
        <v>47</v>
      </c>
      <c r="S692" s="16" t="s">
        <v>47</v>
      </c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49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 t="s">
        <v>47</v>
      </c>
      <c r="I693" s="10" t="s">
        <v>47</v>
      </c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 t="s">
        <v>47</v>
      </c>
      <c r="Q693" s="15" t="s">
        <v>47</v>
      </c>
      <c r="R693" s="15" t="s">
        <v>47</v>
      </c>
      <c r="S693" s="16" t="s">
        <v>47</v>
      </c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61</v>
      </c>
      <c r="C694" s="7">
        <v>0</v>
      </c>
      <c r="D694" s="8">
        <v>0</v>
      </c>
      <c r="E694" s="5">
        <v>28161338</v>
      </c>
      <c r="F694" s="9"/>
      <c r="G694" s="8">
        <v>145424.14000000001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52</v>
      </c>
      <c r="C695" s="7">
        <v>0</v>
      </c>
      <c r="D695" s="8">
        <v>0</v>
      </c>
      <c r="E695" s="5">
        <v>28161354</v>
      </c>
      <c r="F695" s="9"/>
      <c r="G695" s="8">
        <v>311423.67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55</v>
      </c>
      <c r="C696" s="7">
        <v>0</v>
      </c>
      <c r="D696" s="8">
        <v>0</v>
      </c>
      <c r="E696" s="5">
        <v>28210218</v>
      </c>
      <c r="F696" s="9"/>
      <c r="G696" s="8">
        <v>0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48</v>
      </c>
      <c r="O696" s="13" t="s">
        <v>48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/>
      <c r="AK696" s="19"/>
      <c r="AL696" s="20"/>
      <c r="AM696" s="21">
        <v>0</v>
      </c>
      <c r="AN696" s="22"/>
      <c r="AO696" s="10"/>
      <c r="AP696" s="17"/>
      <c r="AQ696" s="10"/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49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 t="s">
        <v>47</v>
      </c>
      <c r="I697" s="10" t="s">
        <v>47</v>
      </c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 t="s">
        <v>47</v>
      </c>
      <c r="Q697" s="15" t="s">
        <v>47</v>
      </c>
      <c r="R697" s="15" t="s">
        <v>47</v>
      </c>
      <c r="S697" s="16" t="s">
        <v>47</v>
      </c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81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 t="s">
        <v>47</v>
      </c>
      <c r="I698" s="10" t="s">
        <v>47</v>
      </c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 t="s">
        <v>47</v>
      </c>
      <c r="Q698" s="15" t="s">
        <v>47</v>
      </c>
      <c r="R698" s="15" t="s">
        <v>47</v>
      </c>
      <c r="S698" s="16" t="s">
        <v>47</v>
      </c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65</v>
      </c>
      <c r="C699" s="7">
        <v>0</v>
      </c>
      <c r="D699" s="8">
        <v>0</v>
      </c>
      <c r="E699" s="5">
        <v>28210251</v>
      </c>
      <c r="F699" s="9"/>
      <c r="G699" s="8">
        <v>0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48</v>
      </c>
      <c r="O699" s="13" t="s">
        <v>48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/>
      <c r="AK699" s="19"/>
      <c r="AL699" s="20"/>
      <c r="AM699" s="21">
        <v>0</v>
      </c>
      <c r="AN699" s="22"/>
      <c r="AO699" s="10"/>
      <c r="AP699" s="17"/>
      <c r="AQ699" s="10"/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49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 t="s">
        <v>47</v>
      </c>
      <c r="I700" s="10" t="s">
        <v>47</v>
      </c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 t="s">
        <v>47</v>
      </c>
      <c r="Q700" s="15" t="s">
        <v>47</v>
      </c>
      <c r="R700" s="15" t="s">
        <v>47</v>
      </c>
      <c r="S700" s="16" t="s">
        <v>47</v>
      </c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81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 t="s">
        <v>47</v>
      </c>
      <c r="I701" s="10" t="s">
        <v>47</v>
      </c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 t="s">
        <v>47</v>
      </c>
      <c r="Q701" s="15" t="s">
        <v>47</v>
      </c>
      <c r="R701" s="15" t="s">
        <v>47</v>
      </c>
      <c r="S701" s="16" t="s">
        <v>47</v>
      </c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46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 t="s">
        <v>47</v>
      </c>
      <c r="I702" s="10" t="s">
        <v>47</v>
      </c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 t="s">
        <v>47</v>
      </c>
      <c r="Q702" s="15" t="s">
        <v>47</v>
      </c>
      <c r="R702" s="15" t="s">
        <v>47</v>
      </c>
      <c r="S702" s="16" t="s">
        <v>47</v>
      </c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65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 t="s">
        <v>47</v>
      </c>
      <c r="I703" s="10" t="s">
        <v>47</v>
      </c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 t="s">
        <v>47</v>
      </c>
      <c r="Q703" s="15" t="s">
        <v>47</v>
      </c>
      <c r="R703" s="15" t="s">
        <v>47</v>
      </c>
      <c r="S703" s="16" t="s">
        <v>47</v>
      </c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56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 t="s">
        <v>47</v>
      </c>
      <c r="I704" s="10" t="s">
        <v>47</v>
      </c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 t="s">
        <v>47</v>
      </c>
      <c r="Q704" s="15" t="s">
        <v>47</v>
      </c>
      <c r="R704" s="15" t="s">
        <v>47</v>
      </c>
      <c r="S704" s="16" t="s">
        <v>47</v>
      </c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49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 t="s">
        <v>47</v>
      </c>
      <c r="I705" s="10" t="s">
        <v>47</v>
      </c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 t="s">
        <v>47</v>
      </c>
      <c r="Q705" s="15" t="s">
        <v>47</v>
      </c>
      <c r="R705" s="15" t="s">
        <v>47</v>
      </c>
      <c r="S705" s="16" t="s">
        <v>47</v>
      </c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61</v>
      </c>
      <c r="C706" s="7">
        <v>0</v>
      </c>
      <c r="D706" s="8">
        <v>0</v>
      </c>
      <c r="E706" s="5">
        <v>28248655</v>
      </c>
      <c r="F706" s="9"/>
      <c r="G706" s="8">
        <v>172196.94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53</v>
      </c>
      <c r="C707" s="7">
        <v>1</v>
      </c>
      <c r="D707" s="8">
        <v>40472.639999999999</v>
      </c>
      <c r="E707" s="5">
        <v>28248750</v>
      </c>
      <c r="F707" s="9"/>
      <c r="G707" s="8">
        <v>518326.59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69</v>
      </c>
      <c r="O707" s="13" t="s">
        <v>70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2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46</v>
      </c>
      <c r="C708" s="7">
        <v>0</v>
      </c>
      <c r="D708" s="8">
        <v>0</v>
      </c>
      <c r="E708" s="5">
        <v>28271082</v>
      </c>
      <c r="F708" s="9"/>
      <c r="G708" s="8">
        <v>79055.77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49</v>
      </c>
      <c r="C709" s="7">
        <v>0</v>
      </c>
      <c r="D709" s="8">
        <v>10192.479999999998</v>
      </c>
      <c r="E709" s="5">
        <v>28271120</v>
      </c>
      <c r="F709" s="9"/>
      <c r="G709" s="8">
        <v>240941.18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50</v>
      </c>
      <c r="O709" s="13" t="s">
        <v>50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>
        <v>42005</v>
      </c>
      <c r="AJ709" s="19" t="s">
        <v>47</v>
      </c>
      <c r="AK709" s="19" t="s">
        <v>47</v>
      </c>
      <c r="AL709" s="20"/>
      <c r="AM709" s="21">
        <v>1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65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 t="s">
        <v>47</v>
      </c>
      <c r="I710" s="10" t="s">
        <v>47</v>
      </c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 t="s">
        <v>47</v>
      </c>
      <c r="Q710" s="15" t="s">
        <v>47</v>
      </c>
      <c r="R710" s="15" t="s">
        <v>47</v>
      </c>
      <c r="S710" s="16" t="s">
        <v>47</v>
      </c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51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 t="s">
        <v>47</v>
      </c>
      <c r="I711" s="10" t="s">
        <v>47</v>
      </c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 t="s">
        <v>47</v>
      </c>
      <c r="Q711" s="15" t="s">
        <v>47</v>
      </c>
      <c r="R711" s="15" t="s">
        <v>47</v>
      </c>
      <c r="S711" s="16" t="s">
        <v>47</v>
      </c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56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 t="s">
        <v>47</v>
      </c>
      <c r="I712" s="10" t="s">
        <v>47</v>
      </c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 t="s">
        <v>47</v>
      </c>
      <c r="Q712" s="15" t="s">
        <v>47</v>
      </c>
      <c r="R712" s="15" t="s">
        <v>47</v>
      </c>
      <c r="S712" s="16" t="s">
        <v>47</v>
      </c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49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 t="s">
        <v>47</v>
      </c>
      <c r="I713" s="10" t="s">
        <v>47</v>
      </c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 t="s">
        <v>47</v>
      </c>
      <c r="Q713" s="15" t="s">
        <v>47</v>
      </c>
      <c r="R713" s="15" t="s">
        <v>47</v>
      </c>
      <c r="S713" s="16" t="s">
        <v>47</v>
      </c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53</v>
      </c>
      <c r="C714" s="7">
        <v>0</v>
      </c>
      <c r="D714" s="8">
        <v>0</v>
      </c>
      <c r="E714" s="5">
        <v>28303675</v>
      </c>
      <c r="F714" s="9"/>
      <c r="G714" s="8">
        <v>242730.05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53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 t="s">
        <v>47</v>
      </c>
      <c r="I715" s="10" t="s">
        <v>47</v>
      </c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 t="s">
        <v>47</v>
      </c>
      <c r="Q715" s="15" t="s">
        <v>47</v>
      </c>
      <c r="R715" s="15" t="s">
        <v>47</v>
      </c>
      <c r="S715" s="16" t="s">
        <v>47</v>
      </c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49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 t="s">
        <v>47</v>
      </c>
      <c r="I716" s="10" t="s">
        <v>47</v>
      </c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 t="s">
        <v>47</v>
      </c>
      <c r="Q716" s="15" t="s">
        <v>47</v>
      </c>
      <c r="R716" s="15" t="s">
        <v>47</v>
      </c>
      <c r="S716" s="16" t="s">
        <v>47</v>
      </c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49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 t="s">
        <v>47</v>
      </c>
      <c r="I717" s="10" t="s">
        <v>47</v>
      </c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 t="s">
        <v>47</v>
      </c>
      <c r="Q717" s="15" t="s">
        <v>47</v>
      </c>
      <c r="R717" s="15" t="s">
        <v>47</v>
      </c>
      <c r="S717" s="16" t="s">
        <v>47</v>
      </c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60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 t="s">
        <v>47</v>
      </c>
      <c r="I718" s="10" t="s">
        <v>47</v>
      </c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 t="s">
        <v>47</v>
      </c>
      <c r="Q718" s="15" t="s">
        <v>47</v>
      </c>
      <c r="R718" s="15" t="s">
        <v>47</v>
      </c>
      <c r="S718" s="16" t="s">
        <v>47</v>
      </c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46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 t="s">
        <v>47</v>
      </c>
      <c r="I719" s="10" t="s">
        <v>47</v>
      </c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 t="s">
        <v>47</v>
      </c>
      <c r="Q719" s="15" t="s">
        <v>47</v>
      </c>
      <c r="R719" s="15" t="s">
        <v>47</v>
      </c>
      <c r="S719" s="16" t="s">
        <v>47</v>
      </c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53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 t="s">
        <v>47</v>
      </c>
      <c r="I720" s="10" t="s">
        <v>47</v>
      </c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 t="s">
        <v>47</v>
      </c>
      <c r="Q720" s="15" t="s">
        <v>47</v>
      </c>
      <c r="R720" s="15" t="s">
        <v>47</v>
      </c>
      <c r="S720" s="16" t="s">
        <v>47</v>
      </c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71</v>
      </c>
      <c r="C721" s="7">
        <v>82</v>
      </c>
      <c r="D721" s="8">
        <v>1066029.7000000002</v>
      </c>
      <c r="E721" s="5">
        <v>28319406</v>
      </c>
      <c r="F721" s="9"/>
      <c r="G721" s="8">
        <v>806912.82000000007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82</v>
      </c>
      <c r="O721" s="13" t="s">
        <v>67</v>
      </c>
      <c r="P721" s="14" t="s">
        <v>128</v>
      </c>
      <c r="Q721" s="15">
        <v>383</v>
      </c>
      <c r="R721" s="15" t="s">
        <v>129</v>
      </c>
      <c r="S721" s="16" t="s">
        <v>84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>
        <v>42878</v>
      </c>
      <c r="AK721" s="19">
        <v>42878</v>
      </c>
      <c r="AL721" s="20">
        <v>82</v>
      </c>
      <c r="AM721" s="21">
        <v>84</v>
      </c>
      <c r="AN721" s="22"/>
      <c r="AO721" s="10" t="s">
        <v>130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51</v>
      </c>
      <c r="C722" s="7">
        <v>0</v>
      </c>
      <c r="D722" s="8">
        <v>0</v>
      </c>
      <c r="E722" s="5">
        <v>28319419</v>
      </c>
      <c r="F722" s="9"/>
      <c r="G722" s="8">
        <v>322996.95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51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 t="s">
        <v>47</v>
      </c>
      <c r="I723" s="10" t="s">
        <v>47</v>
      </c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 t="s">
        <v>47</v>
      </c>
      <c r="Q723" s="15" t="s">
        <v>47</v>
      </c>
      <c r="R723" s="15" t="s">
        <v>47</v>
      </c>
      <c r="S723" s="16" t="s">
        <v>47</v>
      </c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 t="s">
        <v>47</v>
      </c>
      <c r="I724" s="10" t="s">
        <v>47</v>
      </c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 t="s">
        <v>47</v>
      </c>
      <c r="Q724" s="15" t="s">
        <v>47</v>
      </c>
      <c r="R724" s="15" t="s">
        <v>47</v>
      </c>
      <c r="S724" s="16" t="s">
        <v>47</v>
      </c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 t="s">
        <v>47</v>
      </c>
      <c r="I725" s="10" t="s">
        <v>47</v>
      </c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 t="s">
        <v>47</v>
      </c>
      <c r="Q725" s="15" t="s">
        <v>47</v>
      </c>
      <c r="R725" s="15" t="s">
        <v>47</v>
      </c>
      <c r="S725" s="16" t="s">
        <v>47</v>
      </c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49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 t="s">
        <v>47</v>
      </c>
      <c r="I726" s="10" t="s">
        <v>47</v>
      </c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 t="s">
        <v>47</v>
      </c>
      <c r="Q726" s="15" t="s">
        <v>47</v>
      </c>
      <c r="R726" s="15" t="s">
        <v>47</v>
      </c>
      <c r="S726" s="16" t="s">
        <v>47</v>
      </c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49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 t="s">
        <v>47</v>
      </c>
      <c r="I727" s="10" t="s">
        <v>47</v>
      </c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 t="s">
        <v>47</v>
      </c>
      <c r="Q727" s="15" t="s">
        <v>47</v>
      </c>
      <c r="R727" s="15" t="s">
        <v>47</v>
      </c>
      <c r="S727" s="16" t="s">
        <v>47</v>
      </c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90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 t="s">
        <v>47</v>
      </c>
      <c r="I728" s="10" t="s">
        <v>47</v>
      </c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 t="s">
        <v>47</v>
      </c>
      <c r="Q728" s="15" t="s">
        <v>47</v>
      </c>
      <c r="R728" s="15" t="s">
        <v>47</v>
      </c>
      <c r="S728" s="16" t="s">
        <v>47</v>
      </c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51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 t="s">
        <v>47</v>
      </c>
      <c r="I729" s="10" t="s">
        <v>47</v>
      </c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 t="s">
        <v>47</v>
      </c>
      <c r="Q729" s="15" t="s">
        <v>47</v>
      </c>
      <c r="R729" s="15" t="s">
        <v>47</v>
      </c>
      <c r="S729" s="16" t="s">
        <v>47</v>
      </c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52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 t="s">
        <v>47</v>
      </c>
      <c r="I730" s="10" t="s">
        <v>47</v>
      </c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 t="s">
        <v>47</v>
      </c>
      <c r="Q730" s="15" t="s">
        <v>47</v>
      </c>
      <c r="R730" s="15" t="s">
        <v>47</v>
      </c>
      <c r="S730" s="16" t="s">
        <v>47</v>
      </c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46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 t="s">
        <v>47</v>
      </c>
      <c r="I731" s="10" t="s">
        <v>47</v>
      </c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 t="s">
        <v>47</v>
      </c>
      <c r="Q731" s="15" t="s">
        <v>47</v>
      </c>
      <c r="R731" s="15" t="s">
        <v>47</v>
      </c>
      <c r="S731" s="16" t="s">
        <v>47</v>
      </c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49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 t="s">
        <v>47</v>
      </c>
      <c r="I732" s="10" t="s">
        <v>47</v>
      </c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 t="s">
        <v>47</v>
      </c>
      <c r="Q732" s="15" t="s">
        <v>47</v>
      </c>
      <c r="R732" s="15" t="s">
        <v>47</v>
      </c>
      <c r="S732" s="16" t="s">
        <v>47</v>
      </c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49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 t="s">
        <v>47</v>
      </c>
      <c r="I733" s="10" t="s">
        <v>47</v>
      </c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 t="s">
        <v>47</v>
      </c>
      <c r="Q733" s="15" t="s">
        <v>47</v>
      </c>
      <c r="R733" s="15" t="s">
        <v>47</v>
      </c>
      <c r="S733" s="16" t="s">
        <v>47</v>
      </c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68</v>
      </c>
      <c r="C734" s="7">
        <v>0</v>
      </c>
      <c r="D734" s="8">
        <v>0</v>
      </c>
      <c r="E734" s="5">
        <v>28369818</v>
      </c>
      <c r="F734" s="9"/>
      <c r="G734" s="8">
        <v>0</v>
      </c>
      <c r="H734" s="10">
        <v>40073</v>
      </c>
      <c r="I734" s="10" t="s">
        <v>47</v>
      </c>
      <c r="J734" s="8"/>
      <c r="K734" s="11" t="s">
        <v>47</v>
      </c>
      <c r="L734" s="12">
        <v>42552</v>
      </c>
      <c r="M734" s="8"/>
      <c r="N734" s="13" t="s">
        <v>78</v>
      </c>
      <c r="O734" s="13" t="s">
        <v>78</v>
      </c>
      <c r="P734" s="14" t="s">
        <v>47</v>
      </c>
      <c r="Q734" s="15" t="s">
        <v>47</v>
      </c>
      <c r="R734" s="15" t="s">
        <v>47</v>
      </c>
      <c r="S734" s="16" t="s">
        <v>47</v>
      </c>
      <c r="T734" s="17"/>
      <c r="U734" s="17"/>
      <c r="V734" s="17"/>
      <c r="W734" s="17"/>
      <c r="X734" s="17"/>
      <c r="Y734" s="17"/>
      <c r="Z734" s="17" t="s">
        <v>47</v>
      </c>
      <c r="AA734" s="8">
        <v>0</v>
      </c>
      <c r="AB734" s="17"/>
      <c r="AC734" s="8">
        <v>0</v>
      </c>
      <c r="AD734" s="18">
        <v>0</v>
      </c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131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51</v>
      </c>
      <c r="C735" s="7">
        <v>51</v>
      </c>
      <c r="D735" s="8">
        <v>1657881.84</v>
      </c>
      <c r="E735" s="5">
        <v>28369837</v>
      </c>
      <c r="F735" s="9"/>
      <c r="G735" s="8">
        <v>1673723.33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100</v>
      </c>
      <c r="O735" s="13" t="s">
        <v>100</v>
      </c>
      <c r="P735" s="14" t="s">
        <v>113</v>
      </c>
      <c r="Q735" s="15">
        <v>804</v>
      </c>
      <c r="R735" s="15" t="s">
        <v>132</v>
      </c>
      <c r="S735" s="16" t="s">
        <v>94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47</v>
      </c>
      <c r="AM735" s="21">
        <v>53</v>
      </c>
      <c r="AN735" s="22"/>
      <c r="AO735" s="10" t="s">
        <v>115</v>
      </c>
      <c r="AP735" s="17"/>
      <c r="AQ735" s="10" t="s">
        <v>77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73</v>
      </c>
      <c r="C736" s="7">
        <v>1</v>
      </c>
      <c r="D736" s="8">
        <v>13397.329999999998</v>
      </c>
      <c r="E736" s="5">
        <v>28369915</v>
      </c>
      <c r="F736" s="9"/>
      <c r="G736" s="8">
        <v>353735.78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58</v>
      </c>
      <c r="O736" s="13" t="s">
        <v>59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>
        <v>42217</v>
      </c>
      <c r="AJ736" s="19" t="s">
        <v>47</v>
      </c>
      <c r="AK736" s="19" t="s">
        <v>47</v>
      </c>
      <c r="AL736" s="20"/>
      <c r="AM736" s="21">
        <v>1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62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 t="s">
        <v>47</v>
      </c>
      <c r="I737" s="10" t="s">
        <v>47</v>
      </c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 t="s">
        <v>47</v>
      </c>
      <c r="Q737" s="15" t="s">
        <v>47</v>
      </c>
      <c r="R737" s="15" t="s">
        <v>47</v>
      </c>
      <c r="S737" s="16" t="s">
        <v>47</v>
      </c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90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 t="s">
        <v>47</v>
      </c>
      <c r="I738" s="10" t="s">
        <v>47</v>
      </c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 t="s">
        <v>47</v>
      </c>
      <c r="Q738" s="15" t="s">
        <v>47</v>
      </c>
      <c r="R738" s="15" t="s">
        <v>47</v>
      </c>
      <c r="S738" s="16" t="s">
        <v>47</v>
      </c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49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 t="s">
        <v>47</v>
      </c>
      <c r="I739" s="10" t="s">
        <v>47</v>
      </c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 t="s">
        <v>47</v>
      </c>
      <c r="Q739" s="15" t="s">
        <v>47</v>
      </c>
      <c r="R739" s="15" t="s">
        <v>47</v>
      </c>
      <c r="S739" s="16" t="s">
        <v>47</v>
      </c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49</v>
      </c>
      <c r="C740" s="7">
        <v>11</v>
      </c>
      <c r="D740" s="8">
        <v>0</v>
      </c>
      <c r="E740" s="5">
        <v>28370059</v>
      </c>
      <c r="F740" s="9"/>
      <c r="G740" s="8">
        <v>96221.35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50</v>
      </c>
      <c r="O740" s="13" t="s">
        <v>50</v>
      </c>
      <c r="P740" s="14" t="s">
        <v>47</v>
      </c>
      <c r="Q740" s="15" t="s">
        <v>47</v>
      </c>
      <c r="R740" s="15" t="s">
        <v>47</v>
      </c>
      <c r="S740" s="16" t="s">
        <v>47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/>
      <c r="AJ740" s="19" t="s">
        <v>47</v>
      </c>
      <c r="AK740" s="19" t="s">
        <v>47</v>
      </c>
      <c r="AL740" s="20" t="s">
        <v>47</v>
      </c>
      <c r="AM740" s="21">
        <v>0</v>
      </c>
      <c r="AN740" s="22"/>
      <c r="AO740" s="10" t="s">
        <v>76</v>
      </c>
      <c r="AP740" s="17"/>
      <c r="AQ740" s="10" t="s">
        <v>77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56</v>
      </c>
      <c r="C741" s="7">
        <v>8</v>
      </c>
      <c r="D741" s="8">
        <v>32212.959999999999</v>
      </c>
      <c r="E741" s="5">
        <v>28370060</v>
      </c>
      <c r="F741" s="9"/>
      <c r="G741" s="8">
        <v>105896.70999999999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63</v>
      </c>
      <c r="O741" s="13" t="s">
        <v>89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10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55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 t="s">
        <v>47</v>
      </c>
      <c r="I742" s="10" t="s">
        <v>47</v>
      </c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 t="s">
        <v>47</v>
      </c>
      <c r="Q742" s="15" t="s">
        <v>47</v>
      </c>
      <c r="R742" s="15" t="s">
        <v>47</v>
      </c>
      <c r="S742" s="16" t="s">
        <v>47</v>
      </c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51</v>
      </c>
      <c r="C743" s="7">
        <v>0</v>
      </c>
      <c r="D743" s="8">
        <v>0</v>
      </c>
      <c r="E743" s="5">
        <v>28370083</v>
      </c>
      <c r="F743" s="9"/>
      <c r="G743" s="8">
        <v>233556.77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57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 t="s">
        <v>47</v>
      </c>
      <c r="I744" s="10" t="s">
        <v>47</v>
      </c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 t="s">
        <v>47</v>
      </c>
      <c r="Q744" s="15" t="s">
        <v>47</v>
      </c>
      <c r="R744" s="15" t="s">
        <v>47</v>
      </c>
      <c r="S744" s="16" t="s">
        <v>47</v>
      </c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49</v>
      </c>
      <c r="C745" s="7">
        <v>54</v>
      </c>
      <c r="D745" s="8">
        <v>279606</v>
      </c>
      <c r="E745" s="5">
        <v>28370254</v>
      </c>
      <c r="F745" s="9"/>
      <c r="G745" s="8">
        <v>406094.43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82</v>
      </c>
      <c r="O745" s="13" t="s">
        <v>67</v>
      </c>
      <c r="P745" s="14" t="s">
        <v>133</v>
      </c>
      <c r="Q745" s="15">
        <v>456</v>
      </c>
      <c r="R745" s="15">
        <v>6039</v>
      </c>
      <c r="S745" s="16" t="s">
        <v>94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55</v>
      </c>
      <c r="AM745" s="21">
        <v>28</v>
      </c>
      <c r="AN745" s="22"/>
      <c r="AO745" s="10" t="s">
        <v>95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 t="s">
        <v>47</v>
      </c>
      <c r="I746" s="10" t="s">
        <v>47</v>
      </c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 t="s">
        <v>47</v>
      </c>
      <c r="Q746" s="15" t="s">
        <v>47</v>
      </c>
      <c r="R746" s="15" t="s">
        <v>47</v>
      </c>
      <c r="S746" s="16" t="s">
        <v>47</v>
      </c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81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 t="s">
        <v>47</v>
      </c>
      <c r="I747" s="10" t="s">
        <v>47</v>
      </c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 t="s">
        <v>47</v>
      </c>
      <c r="Q747" s="15" t="s">
        <v>47</v>
      </c>
      <c r="R747" s="15" t="s">
        <v>47</v>
      </c>
      <c r="S747" s="16" t="s">
        <v>47</v>
      </c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49</v>
      </c>
      <c r="C748" s="7">
        <v>0</v>
      </c>
      <c r="D748" s="8">
        <v>0</v>
      </c>
      <c r="E748" s="5">
        <v>28402945</v>
      </c>
      <c r="F748" s="9"/>
      <c r="G748" s="8">
        <v>78667.12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49</v>
      </c>
      <c r="C749" s="7">
        <v>0</v>
      </c>
      <c r="D749" s="8">
        <v>0</v>
      </c>
      <c r="E749" s="5">
        <v>28402969</v>
      </c>
      <c r="F749" s="9"/>
      <c r="G749" s="8">
        <v>354922.96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57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 t="s">
        <v>47</v>
      </c>
      <c r="I750" s="10" t="s">
        <v>47</v>
      </c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 t="s">
        <v>47</v>
      </c>
      <c r="Q750" s="15" t="s">
        <v>47</v>
      </c>
      <c r="R750" s="15" t="s">
        <v>47</v>
      </c>
      <c r="S750" s="16" t="s">
        <v>47</v>
      </c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68</v>
      </c>
      <c r="C751" s="7">
        <v>102</v>
      </c>
      <c r="D751" s="8">
        <v>1298455.17</v>
      </c>
      <c r="E751" s="5">
        <v>28420412</v>
      </c>
      <c r="F751" s="9"/>
      <c r="G751" s="8">
        <v>860216.80999999994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82</v>
      </c>
      <c r="O751" s="13" t="s">
        <v>67</v>
      </c>
      <c r="P751" s="14" t="s">
        <v>92</v>
      </c>
      <c r="Q751" s="15">
        <v>381</v>
      </c>
      <c r="R751" s="15" t="s">
        <v>134</v>
      </c>
      <c r="S751" s="16" t="s">
        <v>107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98</v>
      </c>
      <c r="AM751" s="21">
        <v>104</v>
      </c>
      <c r="AN751" s="22"/>
      <c r="AO751" s="10" t="s">
        <v>135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51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 t="s">
        <v>47</v>
      </c>
      <c r="I752" s="10" t="s">
        <v>47</v>
      </c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 t="s">
        <v>47</v>
      </c>
      <c r="Q752" s="15" t="s">
        <v>47</v>
      </c>
      <c r="R752" s="15" t="s">
        <v>47</v>
      </c>
      <c r="S752" s="16" t="s">
        <v>47</v>
      </c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51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 t="s">
        <v>47</v>
      </c>
      <c r="I753" s="10" t="s">
        <v>47</v>
      </c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 t="s">
        <v>47</v>
      </c>
      <c r="Q753" s="15" t="s">
        <v>47</v>
      </c>
      <c r="R753" s="15" t="s">
        <v>47</v>
      </c>
      <c r="S753" s="16" t="s">
        <v>47</v>
      </c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49</v>
      </c>
      <c r="C754" s="7">
        <v>0</v>
      </c>
      <c r="D754" s="8">
        <v>2900.69</v>
      </c>
      <c r="E754" s="5">
        <v>28421113</v>
      </c>
      <c r="F754" s="9"/>
      <c r="G754" s="8">
        <v>71475.740000000005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50</v>
      </c>
      <c r="O754" s="13" t="s">
        <v>50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>
        <v>41883</v>
      </c>
      <c r="AJ754" s="19" t="s">
        <v>47</v>
      </c>
      <c r="AK754" s="19" t="s">
        <v>47</v>
      </c>
      <c r="AL754" s="20"/>
      <c r="AM754" s="21">
        <v>1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49</v>
      </c>
      <c r="C755" s="7">
        <v>0</v>
      </c>
      <c r="D755" s="8">
        <v>0</v>
      </c>
      <c r="E755" s="5">
        <v>28421124</v>
      </c>
      <c r="F755" s="9"/>
      <c r="G755" s="8">
        <v>0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48</v>
      </c>
      <c r="O755" s="13" t="s">
        <v>48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/>
      <c r="AK755" s="19"/>
      <c r="AL755" s="20"/>
      <c r="AM755" s="21">
        <v>0</v>
      </c>
      <c r="AN755" s="22"/>
      <c r="AO755" s="10"/>
      <c r="AP755" s="17"/>
      <c r="AQ755" s="10"/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57</v>
      </c>
      <c r="C756" s="7">
        <v>0</v>
      </c>
      <c r="D756" s="8">
        <v>0</v>
      </c>
      <c r="E756" s="5">
        <v>28446974</v>
      </c>
      <c r="F756" s="9"/>
      <c r="G756" s="8">
        <v>128906.66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51</v>
      </c>
      <c r="C757" s="7">
        <v>0</v>
      </c>
      <c r="D757" s="8">
        <v>0</v>
      </c>
      <c r="E757" s="5">
        <v>28446988</v>
      </c>
      <c r="F757" s="9"/>
      <c r="G757" s="8">
        <v>317898.75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112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 t="s">
        <v>47</v>
      </c>
      <c r="I758" s="10" t="s">
        <v>47</v>
      </c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 t="s">
        <v>47</v>
      </c>
      <c r="Q758" s="15" t="s">
        <v>47</v>
      </c>
      <c r="R758" s="15" t="s">
        <v>47</v>
      </c>
      <c r="S758" s="16" t="s">
        <v>47</v>
      </c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49</v>
      </c>
      <c r="C759" s="7">
        <v>0</v>
      </c>
      <c r="D759" s="8">
        <v>0</v>
      </c>
      <c r="E759" s="5">
        <v>28447132</v>
      </c>
      <c r="F759" s="9"/>
      <c r="G759" s="8">
        <v>53314.2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68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 t="s">
        <v>47</v>
      </c>
      <c r="I760" s="10" t="s">
        <v>47</v>
      </c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 t="s">
        <v>47</v>
      </c>
      <c r="Q760" s="15" t="s">
        <v>47</v>
      </c>
      <c r="R760" s="15" t="s">
        <v>47</v>
      </c>
      <c r="S760" s="16" t="s">
        <v>47</v>
      </c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68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 t="s">
        <v>47</v>
      </c>
      <c r="I761" s="10" t="s">
        <v>47</v>
      </c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 t="s">
        <v>47</v>
      </c>
      <c r="Q761" s="15" t="s">
        <v>47</v>
      </c>
      <c r="R761" s="15" t="s">
        <v>47</v>
      </c>
      <c r="S761" s="16" t="s">
        <v>47</v>
      </c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68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 t="s">
        <v>47</v>
      </c>
      <c r="I762" s="10" t="s">
        <v>47</v>
      </c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 t="s">
        <v>47</v>
      </c>
      <c r="Q762" s="15" t="s">
        <v>47</v>
      </c>
      <c r="R762" s="15" t="s">
        <v>47</v>
      </c>
      <c r="S762" s="16" t="s">
        <v>47</v>
      </c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49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 t="s">
        <v>47</v>
      </c>
      <c r="I763" s="10" t="s">
        <v>47</v>
      </c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 t="s">
        <v>47</v>
      </c>
      <c r="Q763" s="15" t="s">
        <v>47</v>
      </c>
      <c r="R763" s="15" t="s">
        <v>47</v>
      </c>
      <c r="S763" s="16" t="s">
        <v>47</v>
      </c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 t="s">
        <v>47</v>
      </c>
      <c r="I764" s="10" t="s">
        <v>47</v>
      </c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 t="s">
        <v>47</v>
      </c>
      <c r="Q764" s="15" t="s">
        <v>47</v>
      </c>
      <c r="R764" s="15" t="s">
        <v>47</v>
      </c>
      <c r="S764" s="16" t="s">
        <v>47</v>
      </c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68</v>
      </c>
      <c r="C765" s="7">
        <v>0</v>
      </c>
      <c r="D765" s="8">
        <v>0</v>
      </c>
      <c r="E765" s="5">
        <v>28491193</v>
      </c>
      <c r="F765" s="9"/>
      <c r="G765" s="8">
        <v>0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48</v>
      </c>
      <c r="O765" s="13" t="s">
        <v>48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/>
      <c r="AK765" s="19"/>
      <c r="AL765" s="20"/>
      <c r="AM765" s="21">
        <v>0</v>
      </c>
      <c r="AN765" s="22"/>
      <c r="AO765" s="10"/>
      <c r="AP765" s="17"/>
      <c r="AQ765" s="10"/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49</v>
      </c>
      <c r="C766" s="7">
        <v>0</v>
      </c>
      <c r="D766" s="8">
        <v>0</v>
      </c>
      <c r="E766" s="5">
        <v>28491255</v>
      </c>
      <c r="F766" s="9"/>
      <c r="G766" s="8">
        <v>310444.36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50</v>
      </c>
      <c r="O766" s="13" t="s">
        <v>50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 t="s">
        <v>47</v>
      </c>
      <c r="I767" s="10" t="s">
        <v>47</v>
      </c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 t="s">
        <v>47</v>
      </c>
      <c r="Q767" s="15" t="s">
        <v>47</v>
      </c>
      <c r="R767" s="15" t="s">
        <v>47</v>
      </c>
      <c r="S767" s="16" t="s">
        <v>47</v>
      </c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56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 t="s">
        <v>47</v>
      </c>
      <c r="I768" s="10" t="s">
        <v>47</v>
      </c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 t="s">
        <v>47</v>
      </c>
      <c r="Q768" s="15" t="s">
        <v>47</v>
      </c>
      <c r="R768" s="15" t="s">
        <v>47</v>
      </c>
      <c r="S768" s="16" t="s">
        <v>47</v>
      </c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49</v>
      </c>
      <c r="C769" s="7">
        <v>71</v>
      </c>
      <c r="D769" s="8">
        <v>388971.43</v>
      </c>
      <c r="E769" s="5">
        <v>28513636</v>
      </c>
      <c r="F769" s="9"/>
      <c r="G769" s="8">
        <v>327475.36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82</v>
      </c>
      <c r="O769" s="13" t="s">
        <v>67</v>
      </c>
      <c r="P769" s="14" t="s">
        <v>136</v>
      </c>
      <c r="Q769" s="15">
        <v>631</v>
      </c>
      <c r="R769" s="15" t="s">
        <v>137</v>
      </c>
      <c r="S769" s="16" t="s">
        <v>107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67</v>
      </c>
      <c r="AM769" s="21">
        <v>73</v>
      </c>
      <c r="AN769" s="22"/>
      <c r="AO769" s="10" t="s">
        <v>138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54</v>
      </c>
      <c r="C770" s="7">
        <v>0</v>
      </c>
      <c r="D770" s="8">
        <v>0</v>
      </c>
      <c r="E770" s="5">
        <v>28513659</v>
      </c>
      <c r="F770" s="9"/>
      <c r="G770" s="8">
        <v>168848.2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100</v>
      </c>
      <c r="O770" s="13" t="s">
        <v>100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/>
      <c r="AJ770" s="19" t="s">
        <v>47</v>
      </c>
      <c r="AK770" s="19" t="s">
        <v>47</v>
      </c>
      <c r="AL770" s="20" t="s">
        <v>47</v>
      </c>
      <c r="AM770" s="21">
        <v>0</v>
      </c>
      <c r="AN770" s="22"/>
      <c r="AO770" s="10" t="s">
        <v>76</v>
      </c>
      <c r="AP770" s="17"/>
      <c r="AQ770" s="10" t="s">
        <v>77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53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 t="s">
        <v>47</v>
      </c>
      <c r="I771" s="10" t="s">
        <v>47</v>
      </c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 t="s">
        <v>47</v>
      </c>
      <c r="Q771" s="15" t="s">
        <v>47</v>
      </c>
      <c r="R771" s="15" t="s">
        <v>47</v>
      </c>
      <c r="S771" s="16" t="s">
        <v>47</v>
      </c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90</v>
      </c>
      <c r="C772" s="7">
        <v>0</v>
      </c>
      <c r="D772" s="8">
        <v>0</v>
      </c>
      <c r="E772" s="5">
        <v>28513707</v>
      </c>
      <c r="F772" s="9"/>
      <c r="G772" s="8">
        <v>115470.72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68</v>
      </c>
      <c r="C773" s="7">
        <v>0</v>
      </c>
      <c r="D773" s="8">
        <v>0</v>
      </c>
      <c r="E773" s="5">
        <v>28513720</v>
      </c>
      <c r="F773" s="9"/>
      <c r="G773" s="8">
        <v>0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48</v>
      </c>
      <c r="O773" s="13" t="s">
        <v>48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/>
      <c r="AK773" s="19"/>
      <c r="AL773" s="20"/>
      <c r="AM773" s="21">
        <v>0</v>
      </c>
      <c r="AN773" s="22"/>
      <c r="AO773" s="10"/>
      <c r="AP773" s="17"/>
      <c r="AQ773" s="10"/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46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 t="s">
        <v>47</v>
      </c>
      <c r="I774" s="10" t="s">
        <v>47</v>
      </c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 t="s">
        <v>47</v>
      </c>
      <c r="Q774" s="15" t="s">
        <v>47</v>
      </c>
      <c r="R774" s="15" t="s">
        <v>47</v>
      </c>
      <c r="S774" s="16" t="s">
        <v>47</v>
      </c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 t="s">
        <v>47</v>
      </c>
      <c r="I775" s="10" t="s">
        <v>47</v>
      </c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 t="s">
        <v>47</v>
      </c>
      <c r="Q775" s="15" t="s">
        <v>47</v>
      </c>
      <c r="R775" s="15" t="s">
        <v>47</v>
      </c>
      <c r="S775" s="16" t="s">
        <v>47</v>
      </c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49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 t="s">
        <v>47</v>
      </c>
      <c r="I776" s="10" t="s">
        <v>47</v>
      </c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 t="s">
        <v>47</v>
      </c>
      <c r="Q776" s="15" t="s">
        <v>47</v>
      </c>
      <c r="R776" s="15" t="s">
        <v>47</v>
      </c>
      <c r="S776" s="16" t="s">
        <v>47</v>
      </c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 t="s">
        <v>47</v>
      </c>
      <c r="I777" s="10" t="s">
        <v>47</v>
      </c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 t="s">
        <v>47</v>
      </c>
      <c r="Q777" s="15" t="s">
        <v>47</v>
      </c>
      <c r="R777" s="15" t="s">
        <v>47</v>
      </c>
      <c r="S777" s="16" t="s">
        <v>47</v>
      </c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53</v>
      </c>
      <c r="C778" s="7">
        <v>0</v>
      </c>
      <c r="D778" s="8">
        <v>0</v>
      </c>
      <c r="E778" s="5">
        <v>28562618</v>
      </c>
      <c r="F778" s="9"/>
      <c r="G778" s="8">
        <v>0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48</v>
      </c>
      <c r="O778" s="13" t="s">
        <v>48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/>
      <c r="AK778" s="19"/>
      <c r="AL778" s="20"/>
      <c r="AM778" s="21">
        <v>0</v>
      </c>
      <c r="AN778" s="22"/>
      <c r="AO778" s="10"/>
      <c r="AP778" s="17"/>
      <c r="AQ778" s="10"/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6668.9100000000008</v>
      </c>
      <c r="E779" s="5">
        <v>28581184</v>
      </c>
      <c r="F779" s="9"/>
      <c r="G779" s="8">
        <v>68162.38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63</v>
      </c>
      <c r="O779" s="13" t="s">
        <v>64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29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60</v>
      </c>
      <c r="C780" s="7">
        <v>0</v>
      </c>
      <c r="D780" s="8">
        <v>0</v>
      </c>
      <c r="E780" s="5">
        <v>28581230</v>
      </c>
      <c r="F780" s="9"/>
      <c r="G780" s="8">
        <v>267571.09000000003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166449.53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52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 t="s">
        <v>47</v>
      </c>
      <c r="I782" s="10" t="s">
        <v>47</v>
      </c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 t="s">
        <v>47</v>
      </c>
      <c r="Q782" s="15" t="s">
        <v>47</v>
      </c>
      <c r="R782" s="15" t="s">
        <v>47</v>
      </c>
      <c r="S782" s="16" t="s">
        <v>47</v>
      </c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49</v>
      </c>
      <c r="C783" s="7">
        <v>0</v>
      </c>
      <c r="D783" s="8">
        <v>0</v>
      </c>
      <c r="E783" s="5">
        <v>28602748</v>
      </c>
      <c r="F783" s="9"/>
      <c r="G783" s="8">
        <v>132770.21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49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 t="s">
        <v>47</v>
      </c>
      <c r="I784" s="10" t="s">
        <v>47</v>
      </c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 t="s">
        <v>47</v>
      </c>
      <c r="Q784" s="15" t="s">
        <v>47</v>
      </c>
      <c r="R784" s="15" t="s">
        <v>47</v>
      </c>
      <c r="S784" s="16" t="s">
        <v>47</v>
      </c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57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 t="s">
        <v>47</v>
      </c>
      <c r="I785" s="10" t="s">
        <v>47</v>
      </c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 t="s">
        <v>47</v>
      </c>
      <c r="Q785" s="15" t="s">
        <v>47</v>
      </c>
      <c r="R785" s="15" t="s">
        <v>47</v>
      </c>
      <c r="S785" s="16" t="s">
        <v>47</v>
      </c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62</v>
      </c>
      <c r="C786" s="7">
        <v>0</v>
      </c>
      <c r="D786" s="8">
        <v>0</v>
      </c>
      <c r="E786" s="5">
        <v>28603046</v>
      </c>
      <c r="F786" s="9"/>
      <c r="G786" s="8">
        <v>750876.42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50</v>
      </c>
      <c r="O786" s="13" t="s">
        <v>50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/>
      <c r="AJ786" s="19" t="s">
        <v>47</v>
      </c>
      <c r="AK786" s="19" t="s">
        <v>47</v>
      </c>
      <c r="AL786" s="20" t="s">
        <v>47</v>
      </c>
      <c r="AM786" s="21">
        <v>0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49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 t="s">
        <v>47</v>
      </c>
      <c r="I787" s="10" t="s">
        <v>47</v>
      </c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 t="s">
        <v>47</v>
      </c>
      <c r="Q787" s="15" t="s">
        <v>47</v>
      </c>
      <c r="R787" s="15" t="s">
        <v>47</v>
      </c>
      <c r="S787" s="16" t="s">
        <v>47</v>
      </c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57</v>
      </c>
      <c r="C788" s="7">
        <v>0</v>
      </c>
      <c r="D788" s="8">
        <v>0</v>
      </c>
      <c r="E788" s="5">
        <v>28624222</v>
      </c>
      <c r="F788" s="9"/>
      <c r="G788" s="8">
        <v>257499.68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55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 t="s">
        <v>47</v>
      </c>
      <c r="I789" s="10" t="s">
        <v>47</v>
      </c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 t="s">
        <v>47</v>
      </c>
      <c r="Q789" s="15" t="s">
        <v>47</v>
      </c>
      <c r="R789" s="15" t="s">
        <v>47</v>
      </c>
      <c r="S789" s="16" t="s">
        <v>47</v>
      </c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49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 t="s">
        <v>47</v>
      </c>
      <c r="I790" s="10" t="s">
        <v>47</v>
      </c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 t="s">
        <v>47</v>
      </c>
      <c r="Q790" s="15" t="s">
        <v>47</v>
      </c>
      <c r="R790" s="15" t="s">
        <v>47</v>
      </c>
      <c r="S790" s="16" t="s">
        <v>47</v>
      </c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60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 t="s">
        <v>47</v>
      </c>
      <c r="I791" s="10" t="s">
        <v>47</v>
      </c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 t="s">
        <v>47</v>
      </c>
      <c r="Q791" s="15" t="s">
        <v>47</v>
      </c>
      <c r="R791" s="15" t="s">
        <v>47</v>
      </c>
      <c r="S791" s="16" t="s">
        <v>47</v>
      </c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90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 t="s">
        <v>47</v>
      </c>
      <c r="I792" s="10" t="s">
        <v>47</v>
      </c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 t="s">
        <v>47</v>
      </c>
      <c r="Q792" s="15" t="s">
        <v>47</v>
      </c>
      <c r="R792" s="15" t="s">
        <v>47</v>
      </c>
      <c r="S792" s="16" t="s">
        <v>47</v>
      </c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49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 t="s">
        <v>47</v>
      </c>
      <c r="I793" s="10" t="s">
        <v>47</v>
      </c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 t="s">
        <v>47</v>
      </c>
      <c r="Q793" s="15" t="s">
        <v>47</v>
      </c>
      <c r="R793" s="15" t="s">
        <v>47</v>
      </c>
      <c r="S793" s="16" t="s">
        <v>47</v>
      </c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51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 t="s">
        <v>47</v>
      </c>
      <c r="I794" s="10" t="s">
        <v>47</v>
      </c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 t="s">
        <v>47</v>
      </c>
      <c r="Q794" s="15" t="s">
        <v>47</v>
      </c>
      <c r="R794" s="15" t="s">
        <v>47</v>
      </c>
      <c r="S794" s="16" t="s">
        <v>47</v>
      </c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51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 t="s">
        <v>47</v>
      </c>
      <c r="I795" s="10" t="s">
        <v>47</v>
      </c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 t="s">
        <v>47</v>
      </c>
      <c r="Q795" s="15" t="s">
        <v>47</v>
      </c>
      <c r="R795" s="15" t="s">
        <v>47</v>
      </c>
      <c r="S795" s="16" t="s">
        <v>47</v>
      </c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56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 t="s">
        <v>47</v>
      </c>
      <c r="I796" s="10" t="s">
        <v>47</v>
      </c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 t="s">
        <v>47</v>
      </c>
      <c r="Q796" s="15" t="s">
        <v>47</v>
      </c>
      <c r="R796" s="15" t="s">
        <v>47</v>
      </c>
      <c r="S796" s="16" t="s">
        <v>47</v>
      </c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 t="s">
        <v>47</v>
      </c>
      <c r="I797" s="10" t="s">
        <v>47</v>
      </c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 t="s">
        <v>47</v>
      </c>
      <c r="Q797" s="15" t="s">
        <v>47</v>
      </c>
      <c r="R797" s="15" t="s">
        <v>47</v>
      </c>
      <c r="S797" s="16" t="s">
        <v>47</v>
      </c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49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 t="s">
        <v>47</v>
      </c>
      <c r="I798" s="10" t="s">
        <v>47</v>
      </c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 t="s">
        <v>47</v>
      </c>
      <c r="Q798" s="15" t="s">
        <v>47</v>
      </c>
      <c r="R798" s="15" t="s">
        <v>47</v>
      </c>
      <c r="S798" s="16" t="s">
        <v>47</v>
      </c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49</v>
      </c>
      <c r="C799" s="7">
        <v>0</v>
      </c>
      <c r="D799" s="8">
        <v>0</v>
      </c>
      <c r="E799" s="5">
        <v>28677192</v>
      </c>
      <c r="F799" s="9"/>
      <c r="G799" s="8">
        <v>116680.2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57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 t="s">
        <v>47</v>
      </c>
      <c r="I800" s="10" t="s">
        <v>47</v>
      </c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 t="s">
        <v>47</v>
      </c>
      <c r="Q800" s="15" t="s">
        <v>47</v>
      </c>
      <c r="R800" s="15" t="s">
        <v>47</v>
      </c>
      <c r="S800" s="16" t="s">
        <v>47</v>
      </c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57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 t="s">
        <v>47</v>
      </c>
      <c r="I801" s="10" t="s">
        <v>47</v>
      </c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 t="s">
        <v>47</v>
      </c>
      <c r="Q801" s="15" t="s">
        <v>47</v>
      </c>
      <c r="R801" s="15" t="s">
        <v>47</v>
      </c>
      <c r="S801" s="16" t="s">
        <v>47</v>
      </c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56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 t="s">
        <v>47</v>
      </c>
      <c r="I802" s="10" t="s">
        <v>47</v>
      </c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 t="s">
        <v>47</v>
      </c>
      <c r="Q802" s="15" t="s">
        <v>47</v>
      </c>
      <c r="R802" s="15" t="s">
        <v>47</v>
      </c>
      <c r="S802" s="16" t="s">
        <v>47</v>
      </c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56</v>
      </c>
      <c r="C803" s="7">
        <v>0</v>
      </c>
      <c r="D803" s="8">
        <v>7215.0099999999993</v>
      </c>
      <c r="E803" s="5">
        <v>28697375</v>
      </c>
      <c r="F803" s="9"/>
      <c r="G803" s="8">
        <v>169500.27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>
        <v>42005</v>
      </c>
      <c r="AJ803" s="19" t="s">
        <v>47</v>
      </c>
      <c r="AK803" s="19" t="s">
        <v>47</v>
      </c>
      <c r="AL803" s="20"/>
      <c r="AM803" s="21">
        <v>1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49</v>
      </c>
      <c r="C804" s="7">
        <v>0</v>
      </c>
      <c r="D804" s="8">
        <v>0</v>
      </c>
      <c r="E804" s="5">
        <v>28697612</v>
      </c>
      <c r="F804" s="9"/>
      <c r="G804" s="8">
        <v>651611.65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100</v>
      </c>
      <c r="O804" s="13" t="s">
        <v>100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76</v>
      </c>
      <c r="AP804" s="17"/>
      <c r="AQ804" s="10" t="s">
        <v>77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1498519.98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68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 t="s">
        <v>47</v>
      </c>
      <c r="I806" s="10" t="s">
        <v>47</v>
      </c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 t="s">
        <v>47</v>
      </c>
      <c r="Q806" s="15" t="s">
        <v>47</v>
      </c>
      <c r="R806" s="15" t="s">
        <v>47</v>
      </c>
      <c r="S806" s="16" t="s">
        <v>47</v>
      </c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49</v>
      </c>
      <c r="C807" s="7">
        <v>0</v>
      </c>
      <c r="D807" s="8">
        <v>0</v>
      </c>
      <c r="E807" s="5">
        <v>28697654</v>
      </c>
      <c r="F807" s="9"/>
      <c r="G807" s="8">
        <v>118719.03999999999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50</v>
      </c>
      <c r="O807" s="13" t="s">
        <v>50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/>
      <c r="AJ807" s="19" t="s">
        <v>47</v>
      </c>
      <c r="AK807" s="19" t="s">
        <v>47</v>
      </c>
      <c r="AL807" s="20" t="s">
        <v>47</v>
      </c>
      <c r="AM807" s="21">
        <v>0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46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 t="s">
        <v>47</v>
      </c>
      <c r="I808" s="10" t="s">
        <v>47</v>
      </c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 t="s">
        <v>47</v>
      </c>
      <c r="Q808" s="15" t="s">
        <v>47</v>
      </c>
      <c r="R808" s="15" t="s">
        <v>47</v>
      </c>
      <c r="S808" s="16" t="s">
        <v>47</v>
      </c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53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 t="s">
        <v>47</v>
      </c>
      <c r="I809" s="10" t="s">
        <v>47</v>
      </c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 t="s">
        <v>47</v>
      </c>
      <c r="Q809" s="15" t="s">
        <v>47</v>
      </c>
      <c r="R809" s="15" t="s">
        <v>47</v>
      </c>
      <c r="S809" s="16" t="s">
        <v>47</v>
      </c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68</v>
      </c>
      <c r="C810" s="7">
        <v>93</v>
      </c>
      <c r="D810" s="8">
        <v>682143.42</v>
      </c>
      <c r="E810" s="5">
        <v>28717528</v>
      </c>
      <c r="F810" s="9"/>
      <c r="G810" s="8">
        <v>482218.23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82</v>
      </c>
      <c r="O810" s="13" t="s">
        <v>64</v>
      </c>
      <c r="P810" s="14" t="s">
        <v>139</v>
      </c>
      <c r="Q810" s="15" t="s">
        <v>47</v>
      </c>
      <c r="R810" s="15">
        <v>4493</v>
      </c>
      <c r="S810" s="16" t="s">
        <v>84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89</v>
      </c>
      <c r="AM810" s="21">
        <v>95</v>
      </c>
      <c r="AN810" s="22"/>
      <c r="AO810" s="10" t="s">
        <v>140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68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 t="s">
        <v>47</v>
      </c>
      <c r="I811" s="10" t="s">
        <v>47</v>
      </c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 t="s">
        <v>47</v>
      </c>
      <c r="Q811" s="15" t="s">
        <v>47</v>
      </c>
      <c r="R811" s="15" t="s">
        <v>47</v>
      </c>
      <c r="S811" s="16" t="s">
        <v>47</v>
      </c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53</v>
      </c>
      <c r="C812" s="7">
        <v>0</v>
      </c>
      <c r="D812" s="8">
        <v>136.49</v>
      </c>
      <c r="E812" s="5">
        <v>28739708</v>
      </c>
      <c r="F812" s="9"/>
      <c r="G812" s="8">
        <v>104020.66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>
        <v>42005</v>
      </c>
      <c r="AJ812" s="19" t="s">
        <v>47</v>
      </c>
      <c r="AK812" s="19" t="s">
        <v>47</v>
      </c>
      <c r="AL812" s="20"/>
      <c r="AM812" s="21">
        <v>1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68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 t="s">
        <v>47</v>
      </c>
      <c r="I813" s="10" t="s">
        <v>47</v>
      </c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 t="s">
        <v>47</v>
      </c>
      <c r="Q813" s="15" t="s">
        <v>47</v>
      </c>
      <c r="R813" s="15" t="s">
        <v>47</v>
      </c>
      <c r="S813" s="16" t="s">
        <v>47</v>
      </c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52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 t="s">
        <v>47</v>
      </c>
      <c r="I814" s="10" t="s">
        <v>47</v>
      </c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 t="s">
        <v>47</v>
      </c>
      <c r="Q814" s="15" t="s">
        <v>47</v>
      </c>
      <c r="R814" s="15" t="s">
        <v>47</v>
      </c>
      <c r="S814" s="16" t="s">
        <v>47</v>
      </c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71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 t="s">
        <v>47</v>
      </c>
      <c r="I815" s="10" t="s">
        <v>47</v>
      </c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 t="s">
        <v>47</v>
      </c>
      <c r="Q815" s="15" t="s">
        <v>47</v>
      </c>
      <c r="R815" s="15" t="s">
        <v>47</v>
      </c>
      <c r="S815" s="16" t="s">
        <v>47</v>
      </c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49</v>
      </c>
      <c r="C816" s="7">
        <v>3</v>
      </c>
      <c r="D816" s="8">
        <v>18239.800000000003</v>
      </c>
      <c r="E816" s="5">
        <v>28770369</v>
      </c>
      <c r="F816" s="9"/>
      <c r="G816" s="8">
        <v>184496.89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63</v>
      </c>
      <c r="O816" s="13" t="s">
        <v>67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45</v>
      </c>
      <c r="AM816" s="21">
        <v>3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73</v>
      </c>
      <c r="C817" s="7">
        <v>0</v>
      </c>
      <c r="D817" s="8">
        <v>0</v>
      </c>
      <c r="E817" s="5">
        <v>28770400</v>
      </c>
      <c r="F817" s="9"/>
      <c r="G817" s="8">
        <v>149881.76999999999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65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 t="s">
        <v>47</v>
      </c>
      <c r="I818" s="10" t="s">
        <v>47</v>
      </c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 t="s">
        <v>47</v>
      </c>
      <c r="Q818" s="15" t="s">
        <v>47</v>
      </c>
      <c r="R818" s="15" t="s">
        <v>47</v>
      </c>
      <c r="S818" s="16" t="s">
        <v>47</v>
      </c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51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 t="s">
        <v>47</v>
      </c>
      <c r="I819" s="10" t="s">
        <v>47</v>
      </c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 t="s">
        <v>47</v>
      </c>
      <c r="Q819" s="15" t="s">
        <v>47</v>
      </c>
      <c r="R819" s="15" t="s">
        <v>47</v>
      </c>
      <c r="S819" s="16" t="s">
        <v>47</v>
      </c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49</v>
      </c>
      <c r="C820" s="7">
        <v>2</v>
      </c>
      <c r="D820" s="8">
        <v>9139.9699999999993</v>
      </c>
      <c r="E820" s="5">
        <v>28770624</v>
      </c>
      <c r="F820" s="9"/>
      <c r="G820" s="8">
        <v>167418.12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69</v>
      </c>
      <c r="O820" s="13" t="s">
        <v>74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>
        <v>42005</v>
      </c>
      <c r="AJ820" s="19" t="s">
        <v>47</v>
      </c>
      <c r="AK820" s="19" t="s">
        <v>47</v>
      </c>
      <c r="AL820" s="20"/>
      <c r="AM820" s="21">
        <v>2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51</v>
      </c>
      <c r="C821" s="7">
        <v>0</v>
      </c>
      <c r="D821" s="8">
        <v>0</v>
      </c>
      <c r="E821" s="5">
        <v>28795143</v>
      </c>
      <c r="F821" s="9"/>
      <c r="G821" s="8">
        <v>163165.51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62</v>
      </c>
      <c r="C822" s="7">
        <v>0</v>
      </c>
      <c r="D822" s="8">
        <v>0</v>
      </c>
      <c r="E822" s="5">
        <v>28795170</v>
      </c>
      <c r="F822" s="9"/>
      <c r="G822" s="8">
        <v>98693.42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60</v>
      </c>
      <c r="C823" s="7">
        <v>0</v>
      </c>
      <c r="D823" s="8">
        <v>0</v>
      </c>
      <c r="E823" s="5">
        <v>28795182</v>
      </c>
      <c r="F823" s="9"/>
      <c r="G823" s="8">
        <v>147933.79999999999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62</v>
      </c>
      <c r="C824" s="7">
        <v>0</v>
      </c>
      <c r="D824" s="8">
        <v>0</v>
      </c>
      <c r="E824" s="5">
        <v>28795303</v>
      </c>
      <c r="F824" s="9"/>
      <c r="G824" s="8">
        <v>0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48</v>
      </c>
      <c r="O824" s="13" t="s">
        <v>48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/>
      <c r="AK824" s="19"/>
      <c r="AL824" s="20"/>
      <c r="AM824" s="21">
        <v>0</v>
      </c>
      <c r="AN824" s="22"/>
      <c r="AO824" s="10"/>
      <c r="AP824" s="17"/>
      <c r="AQ824" s="10"/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52</v>
      </c>
      <c r="C825" s="7">
        <v>108</v>
      </c>
      <c r="D825" s="8">
        <v>1083751.02</v>
      </c>
      <c r="E825" s="5">
        <v>28818612</v>
      </c>
      <c r="F825" s="9"/>
      <c r="G825" s="8">
        <v>669390.99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63</v>
      </c>
      <c r="O825" s="13" t="s">
        <v>67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104</v>
      </c>
      <c r="AM825" s="21">
        <v>110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51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 t="s">
        <v>47</v>
      </c>
      <c r="I826" s="10" t="s">
        <v>47</v>
      </c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 t="s">
        <v>47</v>
      </c>
      <c r="Q826" s="15" t="s">
        <v>47</v>
      </c>
      <c r="R826" s="15" t="s">
        <v>47</v>
      </c>
      <c r="S826" s="16" t="s">
        <v>47</v>
      </c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141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 t="s">
        <v>47</v>
      </c>
      <c r="I827" s="10" t="s">
        <v>47</v>
      </c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 t="s">
        <v>47</v>
      </c>
      <c r="Q827" s="15" t="s">
        <v>47</v>
      </c>
      <c r="R827" s="15" t="s">
        <v>47</v>
      </c>
      <c r="S827" s="16" t="s">
        <v>47</v>
      </c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62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 t="s">
        <v>47</v>
      </c>
      <c r="I828" s="10" t="s">
        <v>47</v>
      </c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 t="s">
        <v>47</v>
      </c>
      <c r="Q828" s="15" t="s">
        <v>47</v>
      </c>
      <c r="R828" s="15" t="s">
        <v>47</v>
      </c>
      <c r="S828" s="16" t="s">
        <v>47</v>
      </c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53</v>
      </c>
      <c r="C829" s="7">
        <v>0</v>
      </c>
      <c r="D829" s="8">
        <v>0</v>
      </c>
      <c r="E829" s="5">
        <v>28819136</v>
      </c>
      <c r="F829" s="9"/>
      <c r="G829" s="8">
        <v>191176.42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 t="s">
        <v>47</v>
      </c>
      <c r="I830" s="10" t="s">
        <v>47</v>
      </c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 t="s">
        <v>47</v>
      </c>
      <c r="Q830" s="15" t="s">
        <v>47</v>
      </c>
      <c r="R830" s="15" t="s">
        <v>47</v>
      </c>
      <c r="S830" s="16" t="s">
        <v>47</v>
      </c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49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 t="s">
        <v>47</v>
      </c>
      <c r="I831" s="10" t="s">
        <v>47</v>
      </c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 t="s">
        <v>47</v>
      </c>
      <c r="Q831" s="15" t="s">
        <v>47</v>
      </c>
      <c r="R831" s="15" t="s">
        <v>47</v>
      </c>
      <c r="S831" s="16" t="s">
        <v>47</v>
      </c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318180.19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52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 t="s">
        <v>47</v>
      </c>
      <c r="I833" s="10" t="s">
        <v>47</v>
      </c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 t="s">
        <v>47</v>
      </c>
      <c r="Q833" s="15" t="s">
        <v>47</v>
      </c>
      <c r="R833" s="15" t="s">
        <v>47</v>
      </c>
      <c r="S833" s="16" t="s">
        <v>47</v>
      </c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 t="s">
        <v>47</v>
      </c>
      <c r="I834" s="10" t="s">
        <v>47</v>
      </c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 t="s">
        <v>47</v>
      </c>
      <c r="Q834" s="15" t="s">
        <v>47</v>
      </c>
      <c r="R834" s="15" t="s">
        <v>47</v>
      </c>
      <c r="S834" s="16" t="s">
        <v>47</v>
      </c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49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 t="s">
        <v>47</v>
      </c>
      <c r="I835" s="10" t="s">
        <v>47</v>
      </c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 t="s">
        <v>47</v>
      </c>
      <c r="Q835" s="15" t="s">
        <v>47</v>
      </c>
      <c r="R835" s="15" t="s">
        <v>47</v>
      </c>
      <c r="S835" s="16" t="s">
        <v>47</v>
      </c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49</v>
      </c>
      <c r="C836" s="7">
        <v>0</v>
      </c>
      <c r="D836" s="8">
        <v>0</v>
      </c>
      <c r="E836" s="5">
        <v>28842531</v>
      </c>
      <c r="F836" s="9"/>
      <c r="G836" s="8">
        <v>159821.97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61</v>
      </c>
      <c r="C837" s="7">
        <v>0</v>
      </c>
      <c r="D837" s="8">
        <v>0</v>
      </c>
      <c r="E837" s="5">
        <v>28842561</v>
      </c>
      <c r="F837" s="9"/>
      <c r="G837" s="8">
        <v>205053.19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100</v>
      </c>
      <c r="O837" s="13" t="s">
        <v>100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/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76</v>
      </c>
      <c r="AP837" s="17"/>
      <c r="AQ837" s="10" t="s">
        <v>77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81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 t="s">
        <v>47</v>
      </c>
      <c r="I838" s="10" t="s">
        <v>47</v>
      </c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 t="s">
        <v>47</v>
      </c>
      <c r="Q838" s="15" t="s">
        <v>47</v>
      </c>
      <c r="R838" s="15" t="s">
        <v>47</v>
      </c>
      <c r="S838" s="16" t="s">
        <v>47</v>
      </c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51</v>
      </c>
      <c r="C839" s="7">
        <v>0</v>
      </c>
      <c r="D839" s="8">
        <v>0</v>
      </c>
      <c r="E839" s="5">
        <v>28842689</v>
      </c>
      <c r="F839" s="9"/>
      <c r="G839" s="8">
        <v>151000.6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51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 t="s">
        <v>47</v>
      </c>
      <c r="I840" s="10" t="s">
        <v>47</v>
      </c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 t="s">
        <v>47</v>
      </c>
      <c r="Q840" s="15" t="s">
        <v>47</v>
      </c>
      <c r="R840" s="15" t="s">
        <v>47</v>
      </c>
      <c r="S840" s="16" t="s">
        <v>47</v>
      </c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52</v>
      </c>
      <c r="C841" s="7">
        <v>0</v>
      </c>
      <c r="D841" s="8">
        <v>0</v>
      </c>
      <c r="E841" s="5">
        <v>28842935</v>
      </c>
      <c r="F841" s="9"/>
      <c r="G841" s="8">
        <v>176498.92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46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 t="s">
        <v>47</v>
      </c>
      <c r="I842" s="10" t="s">
        <v>47</v>
      </c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 t="s">
        <v>47</v>
      </c>
      <c r="Q842" s="15" t="s">
        <v>47</v>
      </c>
      <c r="R842" s="15" t="s">
        <v>47</v>
      </c>
      <c r="S842" s="16" t="s">
        <v>47</v>
      </c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53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 t="s">
        <v>47</v>
      </c>
      <c r="I843" s="10" t="s">
        <v>47</v>
      </c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 t="s">
        <v>47</v>
      </c>
      <c r="Q843" s="15" t="s">
        <v>47</v>
      </c>
      <c r="R843" s="15" t="s">
        <v>47</v>
      </c>
      <c r="S843" s="16" t="s">
        <v>47</v>
      </c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49</v>
      </c>
      <c r="C844" s="7">
        <v>1</v>
      </c>
      <c r="D844" s="8">
        <v>29001.879999999997</v>
      </c>
      <c r="E844" s="5">
        <v>28843471</v>
      </c>
      <c r="F844" s="9"/>
      <c r="G844" s="8">
        <v>369459.35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66</v>
      </c>
      <c r="O844" s="13" t="s">
        <v>74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>
        <v>42005</v>
      </c>
      <c r="AJ844" s="19" t="s">
        <v>47</v>
      </c>
      <c r="AK844" s="19" t="s">
        <v>47</v>
      </c>
      <c r="AL844" s="20"/>
      <c r="AM844" s="21">
        <v>2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51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 t="s">
        <v>47</v>
      </c>
      <c r="I845" s="10" t="s">
        <v>47</v>
      </c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 t="s">
        <v>47</v>
      </c>
      <c r="Q845" s="15" t="s">
        <v>47</v>
      </c>
      <c r="R845" s="15" t="s">
        <v>47</v>
      </c>
      <c r="S845" s="16" t="s">
        <v>47</v>
      </c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55</v>
      </c>
      <c r="C846" s="7">
        <v>0</v>
      </c>
      <c r="D846" s="8">
        <v>0</v>
      </c>
      <c r="E846" s="5">
        <v>28932607</v>
      </c>
      <c r="F846" s="9"/>
      <c r="G846" s="8">
        <v>0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48</v>
      </c>
      <c r="O846" s="13" t="s">
        <v>48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/>
      <c r="AK846" s="19"/>
      <c r="AL846" s="20"/>
      <c r="AM846" s="21">
        <v>0</v>
      </c>
      <c r="AN846" s="22"/>
      <c r="AO846" s="10"/>
      <c r="AP846" s="17"/>
      <c r="AQ846" s="10"/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60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 t="s">
        <v>47</v>
      </c>
      <c r="I847" s="10" t="s">
        <v>47</v>
      </c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 t="s">
        <v>47</v>
      </c>
      <c r="Q847" s="15" t="s">
        <v>47</v>
      </c>
      <c r="R847" s="15" t="s">
        <v>47</v>
      </c>
      <c r="S847" s="16" t="s">
        <v>47</v>
      </c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53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 t="s">
        <v>47</v>
      </c>
      <c r="I848" s="10" t="s">
        <v>47</v>
      </c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 t="s">
        <v>47</v>
      </c>
      <c r="Q848" s="15" t="s">
        <v>47</v>
      </c>
      <c r="R848" s="15" t="s">
        <v>47</v>
      </c>
      <c r="S848" s="16" t="s">
        <v>47</v>
      </c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49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 t="s">
        <v>47</v>
      </c>
      <c r="I849" s="10" t="s">
        <v>47</v>
      </c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 t="s">
        <v>47</v>
      </c>
      <c r="Q849" s="15" t="s">
        <v>47</v>
      </c>
      <c r="R849" s="15" t="s">
        <v>47</v>
      </c>
      <c r="S849" s="16" t="s">
        <v>47</v>
      </c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65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 t="s">
        <v>47</v>
      </c>
      <c r="I850" s="10" t="s">
        <v>47</v>
      </c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 t="s">
        <v>47</v>
      </c>
      <c r="Q850" s="15" t="s">
        <v>47</v>
      </c>
      <c r="R850" s="15" t="s">
        <v>47</v>
      </c>
      <c r="S850" s="16" t="s">
        <v>47</v>
      </c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68</v>
      </c>
      <c r="C851" s="7">
        <v>0</v>
      </c>
      <c r="D851" s="8">
        <v>0</v>
      </c>
      <c r="E851" s="5">
        <v>28959273</v>
      </c>
      <c r="F851" s="9"/>
      <c r="G851" s="8">
        <v>345531.62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49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 t="s">
        <v>47</v>
      </c>
      <c r="I852" s="10" t="s">
        <v>47</v>
      </c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 t="s">
        <v>47</v>
      </c>
      <c r="Q852" s="15" t="s">
        <v>47</v>
      </c>
      <c r="R852" s="15" t="s">
        <v>47</v>
      </c>
      <c r="S852" s="16" t="s">
        <v>47</v>
      </c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53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 t="s">
        <v>47</v>
      </c>
      <c r="I853" s="10" t="s">
        <v>47</v>
      </c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 t="s">
        <v>47</v>
      </c>
      <c r="Q853" s="15" t="s">
        <v>47</v>
      </c>
      <c r="R853" s="15" t="s">
        <v>47</v>
      </c>
      <c r="S853" s="16" t="s">
        <v>47</v>
      </c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73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 t="s">
        <v>47</v>
      </c>
      <c r="I854" s="10" t="s">
        <v>47</v>
      </c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 t="s">
        <v>47</v>
      </c>
      <c r="Q854" s="15" t="s">
        <v>47</v>
      </c>
      <c r="R854" s="15" t="s">
        <v>47</v>
      </c>
      <c r="S854" s="16" t="s">
        <v>47</v>
      </c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65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 t="s">
        <v>47</v>
      </c>
      <c r="I855" s="10" t="s">
        <v>47</v>
      </c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 t="s">
        <v>47</v>
      </c>
      <c r="Q855" s="15" t="s">
        <v>47</v>
      </c>
      <c r="R855" s="15" t="s">
        <v>47</v>
      </c>
      <c r="S855" s="16" t="s">
        <v>47</v>
      </c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73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 t="s">
        <v>47</v>
      </c>
      <c r="I856" s="10" t="s">
        <v>47</v>
      </c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 t="s">
        <v>47</v>
      </c>
      <c r="Q856" s="15" t="s">
        <v>47</v>
      </c>
      <c r="R856" s="15" t="s">
        <v>47</v>
      </c>
      <c r="S856" s="16" t="s">
        <v>47</v>
      </c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 t="s">
        <v>47</v>
      </c>
      <c r="I857" s="10" t="s">
        <v>47</v>
      </c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 t="s">
        <v>47</v>
      </c>
      <c r="Q857" s="15" t="s">
        <v>47</v>
      </c>
      <c r="R857" s="15" t="s">
        <v>47</v>
      </c>
      <c r="S857" s="16" t="s">
        <v>47</v>
      </c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 t="s">
        <v>47</v>
      </c>
      <c r="I858" s="10" t="s">
        <v>47</v>
      </c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 t="s">
        <v>47</v>
      </c>
      <c r="Q858" s="15" t="s">
        <v>47</v>
      </c>
      <c r="R858" s="15" t="s">
        <v>47</v>
      </c>
      <c r="S858" s="16" t="s">
        <v>47</v>
      </c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49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 t="s">
        <v>47</v>
      </c>
      <c r="I859" s="10" t="s">
        <v>47</v>
      </c>
      <c r="J859" s="8"/>
      <c r="K859" s="11">
        <v>40118</v>
      </c>
      <c r="L859" s="12" t="s">
        <v>47</v>
      </c>
      <c r="M859" s="8"/>
      <c r="N859" s="13" t="s">
        <v>109</v>
      </c>
      <c r="O859" s="13" t="s">
        <v>109</v>
      </c>
      <c r="P859" s="14" t="s">
        <v>47</v>
      </c>
      <c r="Q859" s="15" t="s">
        <v>47</v>
      </c>
      <c r="R859" s="15" t="s">
        <v>47</v>
      </c>
      <c r="S859" s="16" t="s">
        <v>47</v>
      </c>
      <c r="T859" s="17"/>
      <c r="U859" s="17"/>
      <c r="V859" s="17"/>
      <c r="W859" s="17"/>
      <c r="X859" s="17"/>
      <c r="Y859" s="17"/>
      <c r="Z859" s="17" t="s">
        <v>142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79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56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 t="s">
        <v>47</v>
      </c>
      <c r="I860" s="10" t="s">
        <v>47</v>
      </c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 t="s">
        <v>47</v>
      </c>
      <c r="Q860" s="15" t="s">
        <v>47</v>
      </c>
      <c r="R860" s="15" t="s">
        <v>47</v>
      </c>
      <c r="S860" s="16" t="s">
        <v>47</v>
      </c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46</v>
      </c>
      <c r="C861" s="7">
        <v>6</v>
      </c>
      <c r="D861" s="8">
        <v>0</v>
      </c>
      <c r="E861" s="5">
        <v>28977566</v>
      </c>
      <c r="F861" s="9"/>
      <c r="G861" s="8">
        <v>0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48</v>
      </c>
      <c r="O861" s="13" t="s">
        <v>48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/>
      <c r="AJ861" s="19"/>
      <c r="AK861" s="19"/>
      <c r="AL861" s="20"/>
      <c r="AM861" s="21">
        <v>0</v>
      </c>
      <c r="AN861" s="22"/>
      <c r="AO861" s="10"/>
      <c r="AP861" s="17"/>
      <c r="AQ861" s="10"/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49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 t="s">
        <v>47</v>
      </c>
      <c r="I862" s="10" t="s">
        <v>47</v>
      </c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 t="s">
        <v>47</v>
      </c>
      <c r="Q862" s="15" t="s">
        <v>47</v>
      </c>
      <c r="R862" s="15" t="s">
        <v>47</v>
      </c>
      <c r="S862" s="16" t="s">
        <v>47</v>
      </c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72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 t="s">
        <v>47</v>
      </c>
      <c r="I863" s="10" t="s">
        <v>47</v>
      </c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 t="s">
        <v>47</v>
      </c>
      <c r="Q863" s="15" t="s">
        <v>47</v>
      </c>
      <c r="R863" s="15" t="s">
        <v>47</v>
      </c>
      <c r="S863" s="16" t="s">
        <v>47</v>
      </c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62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 t="s">
        <v>47</v>
      </c>
      <c r="I864" s="10" t="s">
        <v>47</v>
      </c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 t="s">
        <v>47</v>
      </c>
      <c r="Q864" s="15" t="s">
        <v>47</v>
      </c>
      <c r="R864" s="15" t="s">
        <v>47</v>
      </c>
      <c r="S864" s="16" t="s">
        <v>47</v>
      </c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61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 t="s">
        <v>47</v>
      </c>
      <c r="I865" s="10" t="s">
        <v>47</v>
      </c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 t="s">
        <v>47</v>
      </c>
      <c r="Q865" s="15" t="s">
        <v>47</v>
      </c>
      <c r="R865" s="15" t="s">
        <v>47</v>
      </c>
      <c r="S865" s="16" t="s">
        <v>47</v>
      </c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57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 t="s">
        <v>47</v>
      </c>
      <c r="I866" s="10" t="s">
        <v>47</v>
      </c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 t="s">
        <v>47</v>
      </c>
      <c r="Q866" s="15" t="s">
        <v>47</v>
      </c>
      <c r="R866" s="15" t="s">
        <v>47</v>
      </c>
      <c r="S866" s="16" t="s">
        <v>47</v>
      </c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49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 t="s">
        <v>47</v>
      </c>
      <c r="I867" s="10" t="s">
        <v>47</v>
      </c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 t="s">
        <v>47</v>
      </c>
      <c r="Q867" s="15" t="s">
        <v>47</v>
      </c>
      <c r="R867" s="15" t="s">
        <v>47</v>
      </c>
      <c r="S867" s="16" t="s">
        <v>47</v>
      </c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62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 t="s">
        <v>47</v>
      </c>
      <c r="I868" s="10" t="s">
        <v>47</v>
      </c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 t="s">
        <v>47</v>
      </c>
      <c r="Q868" s="15" t="s">
        <v>47</v>
      </c>
      <c r="R868" s="15" t="s">
        <v>47</v>
      </c>
      <c r="S868" s="16" t="s">
        <v>47</v>
      </c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65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 t="s">
        <v>47</v>
      </c>
      <c r="I869" s="10" t="s">
        <v>47</v>
      </c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 t="s">
        <v>47</v>
      </c>
      <c r="Q869" s="15" t="s">
        <v>47</v>
      </c>
      <c r="R869" s="15" t="s">
        <v>47</v>
      </c>
      <c r="S869" s="16" t="s">
        <v>47</v>
      </c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49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 t="s">
        <v>47</v>
      </c>
      <c r="I870" s="10" t="s">
        <v>47</v>
      </c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 t="s">
        <v>47</v>
      </c>
      <c r="Q870" s="15" t="s">
        <v>47</v>
      </c>
      <c r="R870" s="15" t="s">
        <v>47</v>
      </c>
      <c r="S870" s="16" t="s">
        <v>47</v>
      </c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71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 t="s">
        <v>47</v>
      </c>
      <c r="I871" s="10" t="s">
        <v>47</v>
      </c>
      <c r="J871" s="8"/>
      <c r="K871" s="11">
        <v>40603</v>
      </c>
      <c r="L871" s="12" t="s">
        <v>47</v>
      </c>
      <c r="M871" s="8"/>
      <c r="N871" s="13" t="s">
        <v>109</v>
      </c>
      <c r="O871" s="13" t="s">
        <v>109</v>
      </c>
      <c r="P871" s="14" t="s">
        <v>47</v>
      </c>
      <c r="Q871" s="15" t="s">
        <v>47</v>
      </c>
      <c r="R871" s="15" t="s">
        <v>47</v>
      </c>
      <c r="S871" s="16" t="s">
        <v>47</v>
      </c>
      <c r="T871" s="17"/>
      <c r="U871" s="17"/>
      <c r="V871" s="17"/>
      <c r="W871" s="17"/>
      <c r="X871" s="17"/>
      <c r="Y871" s="17"/>
      <c r="Z871" s="17" t="s">
        <v>143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79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51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 t="s">
        <v>47</v>
      </c>
      <c r="I872" s="10" t="s">
        <v>47</v>
      </c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 t="s">
        <v>47</v>
      </c>
      <c r="Q872" s="15" t="s">
        <v>47</v>
      </c>
      <c r="R872" s="15" t="s">
        <v>47</v>
      </c>
      <c r="S872" s="16" t="s">
        <v>47</v>
      </c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53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 t="s">
        <v>47</v>
      </c>
      <c r="I873" s="10" t="s">
        <v>47</v>
      </c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 t="s">
        <v>47</v>
      </c>
      <c r="Q873" s="15" t="s">
        <v>47</v>
      </c>
      <c r="R873" s="15" t="s">
        <v>47</v>
      </c>
      <c r="S873" s="16" t="s">
        <v>47</v>
      </c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49</v>
      </c>
      <c r="C874" s="7">
        <v>0</v>
      </c>
      <c r="D874" s="8">
        <v>0</v>
      </c>
      <c r="E874" s="5">
        <v>29160131</v>
      </c>
      <c r="F874" s="9"/>
      <c r="G874" s="8">
        <v>239955.82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52</v>
      </c>
      <c r="C875" s="7">
        <v>0</v>
      </c>
      <c r="D875" s="8">
        <v>0</v>
      </c>
      <c r="E875" s="5">
        <v>29160281</v>
      </c>
      <c r="F875" s="9"/>
      <c r="G875" s="8">
        <v>0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48</v>
      </c>
      <c r="O875" s="13" t="s">
        <v>48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/>
      <c r="AJ875" s="19"/>
      <c r="AK875" s="19"/>
      <c r="AL875" s="20"/>
      <c r="AM875" s="21">
        <v>0</v>
      </c>
      <c r="AN875" s="22"/>
      <c r="AO875" s="10"/>
      <c r="AP875" s="17"/>
      <c r="AQ875" s="10"/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68</v>
      </c>
      <c r="C876" s="7">
        <v>0</v>
      </c>
      <c r="D876" s="8">
        <v>0</v>
      </c>
      <c r="E876" s="5">
        <v>29189129</v>
      </c>
      <c r="F876" s="9"/>
      <c r="G876" s="8">
        <v>421211.45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 t="s">
        <v>47</v>
      </c>
      <c r="I877" s="10" t="s">
        <v>47</v>
      </c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 t="s">
        <v>47</v>
      </c>
      <c r="Q877" s="15" t="s">
        <v>47</v>
      </c>
      <c r="R877" s="15" t="s">
        <v>47</v>
      </c>
      <c r="S877" s="16" t="s">
        <v>47</v>
      </c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51</v>
      </c>
      <c r="C878" s="7">
        <v>106</v>
      </c>
      <c r="D878" s="8">
        <v>1480130.5799999998</v>
      </c>
      <c r="E878" s="5">
        <v>29189152</v>
      </c>
      <c r="F878" s="9"/>
      <c r="G878" s="8">
        <v>900952.95000000007</v>
      </c>
      <c r="H878" s="10">
        <v>42845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82</v>
      </c>
      <c r="O878" s="13" t="s">
        <v>67</v>
      </c>
      <c r="P878" s="14" t="s">
        <v>105</v>
      </c>
      <c r="Q878" s="15">
        <v>492</v>
      </c>
      <c r="R878" s="15" t="s">
        <v>144</v>
      </c>
      <c r="S878" s="16" t="s">
        <v>94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42845</v>
      </c>
      <c r="AK878" s="19">
        <v>42845</v>
      </c>
      <c r="AL878" s="20">
        <v>102</v>
      </c>
      <c r="AM878" s="21">
        <v>108</v>
      </c>
      <c r="AN878" s="22"/>
      <c r="AO878" s="10" t="s">
        <v>108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49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 t="s">
        <v>47</v>
      </c>
      <c r="I879" s="10" t="s">
        <v>47</v>
      </c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 t="s">
        <v>47</v>
      </c>
      <c r="Q879" s="15" t="s">
        <v>47</v>
      </c>
      <c r="R879" s="15" t="s">
        <v>47</v>
      </c>
      <c r="S879" s="16" t="s">
        <v>47</v>
      </c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73</v>
      </c>
      <c r="C880" s="7">
        <v>0</v>
      </c>
      <c r="D880" s="8">
        <v>0</v>
      </c>
      <c r="E880" s="5">
        <v>29189230</v>
      </c>
      <c r="F880" s="9"/>
      <c r="G880" s="8">
        <v>174400.31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80</v>
      </c>
      <c r="C881" s="7">
        <v>0</v>
      </c>
      <c r="D881" s="8">
        <v>0</v>
      </c>
      <c r="E881" s="5">
        <v>29189255</v>
      </c>
      <c r="F881" s="9"/>
      <c r="G881" s="8">
        <v>327225.57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50</v>
      </c>
      <c r="O881" s="13" t="s">
        <v>50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/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49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 t="s">
        <v>47</v>
      </c>
      <c r="I882" s="10" t="s">
        <v>47</v>
      </c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 t="s">
        <v>47</v>
      </c>
      <c r="Q882" s="15" t="s">
        <v>47</v>
      </c>
      <c r="R882" s="15" t="s">
        <v>47</v>
      </c>
      <c r="S882" s="16" t="s">
        <v>47</v>
      </c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49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 t="s">
        <v>47</v>
      </c>
      <c r="I883" s="10" t="s">
        <v>47</v>
      </c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 t="s">
        <v>47</v>
      </c>
      <c r="Q883" s="15" t="s">
        <v>47</v>
      </c>
      <c r="R883" s="15" t="s">
        <v>47</v>
      </c>
      <c r="S883" s="16" t="s">
        <v>47</v>
      </c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53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 t="s">
        <v>47</v>
      </c>
      <c r="I884" s="10" t="s">
        <v>47</v>
      </c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 t="s">
        <v>47</v>
      </c>
      <c r="Q884" s="15" t="s">
        <v>47</v>
      </c>
      <c r="R884" s="15" t="s">
        <v>47</v>
      </c>
      <c r="S884" s="16" t="s">
        <v>47</v>
      </c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90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 t="s">
        <v>47</v>
      </c>
      <c r="I885" s="10" t="s">
        <v>47</v>
      </c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 t="s">
        <v>47</v>
      </c>
      <c r="Q885" s="15" t="s">
        <v>47</v>
      </c>
      <c r="R885" s="15" t="s">
        <v>47</v>
      </c>
      <c r="S885" s="16" t="s">
        <v>47</v>
      </c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52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 t="s">
        <v>47</v>
      </c>
      <c r="I886" s="10" t="s">
        <v>47</v>
      </c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 t="s">
        <v>47</v>
      </c>
      <c r="Q886" s="15" t="s">
        <v>47</v>
      </c>
      <c r="R886" s="15" t="s">
        <v>47</v>
      </c>
      <c r="S886" s="16" t="s">
        <v>47</v>
      </c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81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 t="s">
        <v>47</v>
      </c>
      <c r="I887" s="10" t="s">
        <v>47</v>
      </c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 t="s">
        <v>47</v>
      </c>
      <c r="Q887" s="15" t="s">
        <v>47</v>
      </c>
      <c r="R887" s="15" t="s">
        <v>47</v>
      </c>
      <c r="S887" s="16" t="s">
        <v>47</v>
      </c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90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 t="s">
        <v>47</v>
      </c>
      <c r="I888" s="10" t="s">
        <v>47</v>
      </c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 t="s">
        <v>47</v>
      </c>
      <c r="Q888" s="15" t="s">
        <v>47</v>
      </c>
      <c r="R888" s="15" t="s">
        <v>47</v>
      </c>
      <c r="S888" s="16" t="s">
        <v>47</v>
      </c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53</v>
      </c>
      <c r="C889" s="7">
        <v>0</v>
      </c>
      <c r="D889" s="8">
        <v>0</v>
      </c>
      <c r="E889" s="5">
        <v>29263400</v>
      </c>
      <c r="F889" s="9"/>
      <c r="G889" s="8">
        <v>0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48</v>
      </c>
      <c r="O889" s="13" t="s">
        <v>48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/>
      <c r="AJ889" s="19"/>
      <c r="AK889" s="19"/>
      <c r="AL889" s="20"/>
      <c r="AM889" s="21">
        <v>0</v>
      </c>
      <c r="AN889" s="22"/>
      <c r="AO889" s="10"/>
      <c r="AP889" s="17"/>
      <c r="AQ889" s="10"/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57</v>
      </c>
      <c r="C890" s="7">
        <v>14</v>
      </c>
      <c r="D890" s="8">
        <v>80645.990000000005</v>
      </c>
      <c r="E890" s="5">
        <v>29263424</v>
      </c>
      <c r="F890" s="9"/>
      <c r="G890" s="8">
        <v>186911.7</v>
      </c>
      <c r="H890" s="10">
        <v>42766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82</v>
      </c>
      <c r="O890" s="13" t="s">
        <v>74</v>
      </c>
      <c r="P890" s="14" t="s">
        <v>145</v>
      </c>
      <c r="Q890" s="15">
        <v>201</v>
      </c>
      <c r="R890" s="15" t="s">
        <v>146</v>
      </c>
      <c r="S890" s="16" t="s">
        <v>94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>
        <v>42901</v>
      </c>
      <c r="AK890" s="19">
        <v>42901</v>
      </c>
      <c r="AL890" s="20">
        <v>35</v>
      </c>
      <c r="AM890" s="21">
        <v>16</v>
      </c>
      <c r="AN890" s="22"/>
      <c r="AO890" s="10" t="s">
        <v>147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51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 t="s">
        <v>47</v>
      </c>
      <c r="I891" s="10" t="s">
        <v>47</v>
      </c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 t="s">
        <v>47</v>
      </c>
      <c r="Q891" s="15" t="s">
        <v>47</v>
      </c>
      <c r="R891" s="15" t="s">
        <v>47</v>
      </c>
      <c r="S891" s="16" t="s">
        <v>47</v>
      </c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49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 t="s">
        <v>47</v>
      </c>
      <c r="I892" s="10" t="s">
        <v>47</v>
      </c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 t="s">
        <v>47</v>
      </c>
      <c r="Q892" s="15" t="s">
        <v>47</v>
      </c>
      <c r="R892" s="15" t="s">
        <v>47</v>
      </c>
      <c r="S892" s="16" t="s">
        <v>47</v>
      </c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53</v>
      </c>
      <c r="C893" s="7">
        <v>0</v>
      </c>
      <c r="D893" s="8">
        <v>0</v>
      </c>
      <c r="E893" s="5">
        <v>29295762</v>
      </c>
      <c r="F893" s="9"/>
      <c r="G893" s="8">
        <v>298386.53999999998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71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 t="s">
        <v>47</v>
      </c>
      <c r="I894" s="10" t="s">
        <v>47</v>
      </c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 t="s">
        <v>47</v>
      </c>
      <c r="Q894" s="15" t="s">
        <v>47</v>
      </c>
      <c r="R894" s="15" t="s">
        <v>47</v>
      </c>
      <c r="S894" s="16" t="s">
        <v>47</v>
      </c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68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 t="s">
        <v>47</v>
      </c>
      <c r="I895" s="10" t="s">
        <v>47</v>
      </c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 t="s">
        <v>47</v>
      </c>
      <c r="Q895" s="15" t="s">
        <v>47</v>
      </c>
      <c r="R895" s="15" t="s">
        <v>47</v>
      </c>
      <c r="S895" s="16" t="s">
        <v>47</v>
      </c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5707.21</v>
      </c>
      <c r="E896" s="5">
        <v>29322999</v>
      </c>
      <c r="F896" s="9"/>
      <c r="G896" s="8">
        <v>241510.13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69</v>
      </c>
      <c r="O896" s="13" t="s">
        <v>74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 t="s">
        <v>47</v>
      </c>
      <c r="I897" s="10" t="s">
        <v>47</v>
      </c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 t="s">
        <v>47</v>
      </c>
      <c r="Q897" s="15" t="s">
        <v>47</v>
      </c>
      <c r="R897" s="15" t="s">
        <v>47</v>
      </c>
      <c r="S897" s="16" t="s">
        <v>47</v>
      </c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 t="s">
        <v>47</v>
      </c>
      <c r="I898" s="10" t="s">
        <v>47</v>
      </c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 t="s">
        <v>47</v>
      </c>
      <c r="Q898" s="15" t="s">
        <v>47</v>
      </c>
      <c r="R898" s="15" t="s">
        <v>47</v>
      </c>
      <c r="S898" s="16" t="s">
        <v>47</v>
      </c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 t="s">
        <v>47</v>
      </c>
      <c r="I899" s="10" t="s">
        <v>47</v>
      </c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 t="s">
        <v>47</v>
      </c>
      <c r="Q899" s="15" t="s">
        <v>47</v>
      </c>
      <c r="R899" s="15" t="s">
        <v>47</v>
      </c>
      <c r="S899" s="16" t="s">
        <v>47</v>
      </c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49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 t="s">
        <v>47</v>
      </c>
      <c r="I900" s="10" t="s">
        <v>47</v>
      </c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 t="s">
        <v>47</v>
      </c>
      <c r="Q900" s="15" t="s">
        <v>47</v>
      </c>
      <c r="R900" s="15" t="s">
        <v>47</v>
      </c>
      <c r="S900" s="16" t="s">
        <v>47</v>
      </c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49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 t="s">
        <v>47</v>
      </c>
      <c r="I901" s="10" t="s">
        <v>47</v>
      </c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 t="s">
        <v>47</v>
      </c>
      <c r="Q901" s="15" t="s">
        <v>47</v>
      </c>
      <c r="R901" s="15" t="s">
        <v>47</v>
      </c>
      <c r="S901" s="16" t="s">
        <v>47</v>
      </c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51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 t="s">
        <v>47</v>
      </c>
      <c r="I902" s="10" t="s">
        <v>47</v>
      </c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 t="s">
        <v>47</v>
      </c>
      <c r="Q902" s="15" t="s">
        <v>47</v>
      </c>
      <c r="R902" s="15" t="s">
        <v>47</v>
      </c>
      <c r="S902" s="16" t="s">
        <v>47</v>
      </c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68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 t="s">
        <v>47</v>
      </c>
      <c r="I903" s="10" t="s">
        <v>47</v>
      </c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 t="s">
        <v>47</v>
      </c>
      <c r="Q903" s="15" t="s">
        <v>47</v>
      </c>
      <c r="R903" s="15" t="s">
        <v>47</v>
      </c>
      <c r="S903" s="16" t="s">
        <v>47</v>
      </c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46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 t="s">
        <v>47</v>
      </c>
      <c r="I904" s="10" t="s">
        <v>47</v>
      </c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 t="s">
        <v>47</v>
      </c>
      <c r="Q904" s="15" t="s">
        <v>47</v>
      </c>
      <c r="R904" s="15" t="s">
        <v>47</v>
      </c>
      <c r="S904" s="16" t="s">
        <v>47</v>
      </c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49</v>
      </c>
      <c r="C905" s="7">
        <v>0</v>
      </c>
      <c r="D905" s="8">
        <v>0</v>
      </c>
      <c r="E905" s="5">
        <v>29358370</v>
      </c>
      <c r="F905" s="9"/>
      <c r="G905" s="8">
        <v>89487.38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53</v>
      </c>
      <c r="C906" s="7">
        <v>0</v>
      </c>
      <c r="D906" s="8">
        <v>0</v>
      </c>
      <c r="E906" s="5">
        <v>29358409</v>
      </c>
      <c r="F906" s="9"/>
      <c r="G906" s="8">
        <v>139421.41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65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 t="s">
        <v>47</v>
      </c>
      <c r="I907" s="10" t="s">
        <v>47</v>
      </c>
      <c r="J907" s="8"/>
      <c r="K907" s="11" t="s">
        <v>47</v>
      </c>
      <c r="L907" s="12">
        <v>40878</v>
      </c>
      <c r="M907" s="8"/>
      <c r="N907" s="13" t="s">
        <v>78</v>
      </c>
      <c r="O907" s="13" t="s">
        <v>78</v>
      </c>
      <c r="P907" s="14" t="s">
        <v>47</v>
      </c>
      <c r="Q907" s="15" t="s">
        <v>47</v>
      </c>
      <c r="R907" s="15" t="s">
        <v>47</v>
      </c>
      <c r="S907" s="16" t="s">
        <v>47</v>
      </c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131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56</v>
      </c>
      <c r="C908" s="7">
        <v>0</v>
      </c>
      <c r="D908" s="8">
        <v>0</v>
      </c>
      <c r="E908" s="5">
        <v>29440446</v>
      </c>
      <c r="F908" s="9"/>
      <c r="G908" s="8">
        <v>300768.15999999997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60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 t="s">
        <v>47</v>
      </c>
      <c r="I909" s="10" t="s">
        <v>47</v>
      </c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 t="s">
        <v>47</v>
      </c>
      <c r="Q909" s="15" t="s">
        <v>47</v>
      </c>
      <c r="R909" s="15" t="s">
        <v>47</v>
      </c>
      <c r="S909" s="16" t="s">
        <v>47</v>
      </c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51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 t="s">
        <v>47</v>
      </c>
      <c r="I910" s="10" t="s">
        <v>47</v>
      </c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 t="s">
        <v>47</v>
      </c>
      <c r="Q910" s="15" t="s">
        <v>47</v>
      </c>
      <c r="R910" s="15" t="s">
        <v>47</v>
      </c>
      <c r="S910" s="16" t="s">
        <v>47</v>
      </c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57</v>
      </c>
      <c r="C911" s="7">
        <v>0</v>
      </c>
      <c r="D911" s="8">
        <v>0</v>
      </c>
      <c r="E911" s="5">
        <v>29483981</v>
      </c>
      <c r="F911" s="9"/>
      <c r="G911" s="8">
        <v>188524.35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72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 t="s">
        <v>47</v>
      </c>
      <c r="I912" s="10" t="s">
        <v>47</v>
      </c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 t="s">
        <v>47</v>
      </c>
      <c r="Q912" s="15" t="s">
        <v>47</v>
      </c>
      <c r="R912" s="15" t="s">
        <v>47</v>
      </c>
      <c r="S912" s="16" t="s">
        <v>47</v>
      </c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90</v>
      </c>
      <c r="C913" s="7">
        <v>0</v>
      </c>
      <c r="D913" s="8">
        <v>0</v>
      </c>
      <c r="E913" s="5">
        <v>29484351</v>
      </c>
      <c r="F913" s="9"/>
      <c r="G913" s="8">
        <v>112778.03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50</v>
      </c>
      <c r="O913" s="13" t="s">
        <v>50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/>
      <c r="AJ913" s="19" t="s">
        <v>47</v>
      </c>
      <c r="AK913" s="19" t="s">
        <v>47</v>
      </c>
      <c r="AL913" s="20" t="s">
        <v>47</v>
      </c>
      <c r="AM913" s="21">
        <v>0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49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 t="s">
        <v>47</v>
      </c>
      <c r="I914" s="10" t="s">
        <v>47</v>
      </c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 t="s">
        <v>47</v>
      </c>
      <c r="Q914" s="15" t="s">
        <v>47</v>
      </c>
      <c r="R914" s="15" t="s">
        <v>47</v>
      </c>
      <c r="S914" s="16" t="s">
        <v>47</v>
      </c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51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 t="s">
        <v>47</v>
      </c>
      <c r="I915" s="10" t="s">
        <v>47</v>
      </c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 t="s">
        <v>47</v>
      </c>
      <c r="Q915" s="15" t="s">
        <v>47</v>
      </c>
      <c r="R915" s="15" t="s">
        <v>47</v>
      </c>
      <c r="S915" s="16" t="s">
        <v>47</v>
      </c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72</v>
      </c>
      <c r="C916" s="7">
        <v>1</v>
      </c>
      <c r="D916" s="8">
        <v>0</v>
      </c>
      <c r="E916" s="5">
        <v>29525090</v>
      </c>
      <c r="F916" s="9"/>
      <c r="G916" s="8">
        <v>78060.47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50</v>
      </c>
      <c r="O916" s="13" t="s">
        <v>50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51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 t="s">
        <v>47</v>
      </c>
      <c r="I917" s="10" t="s">
        <v>47</v>
      </c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 t="s">
        <v>47</v>
      </c>
      <c r="Q917" s="15" t="s">
        <v>47</v>
      </c>
      <c r="R917" s="15" t="s">
        <v>47</v>
      </c>
      <c r="S917" s="16" t="s">
        <v>47</v>
      </c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57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 t="s">
        <v>47</v>
      </c>
      <c r="I918" s="10" t="s">
        <v>47</v>
      </c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 t="s">
        <v>47</v>
      </c>
      <c r="Q918" s="15" t="s">
        <v>47</v>
      </c>
      <c r="R918" s="15" t="s">
        <v>47</v>
      </c>
      <c r="S918" s="16" t="s">
        <v>47</v>
      </c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68</v>
      </c>
      <c r="C919" s="7">
        <v>0</v>
      </c>
      <c r="D919" s="8">
        <v>0</v>
      </c>
      <c r="E919" s="5">
        <v>29525140</v>
      </c>
      <c r="F919" s="9"/>
      <c r="G919" s="8">
        <v>403343.54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49</v>
      </c>
      <c r="C920" s="7">
        <v>1</v>
      </c>
      <c r="D920" s="8">
        <v>0</v>
      </c>
      <c r="E920" s="5">
        <v>29525151</v>
      </c>
      <c r="F920" s="9"/>
      <c r="G920" s="8">
        <v>0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48</v>
      </c>
      <c r="O920" s="13" t="s">
        <v>48</v>
      </c>
      <c r="P920" s="14" t="s">
        <v>148</v>
      </c>
      <c r="Q920" s="15">
        <v>638</v>
      </c>
      <c r="R920" s="15" t="s">
        <v>149</v>
      </c>
      <c r="S920" s="16" t="s">
        <v>94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/>
      <c r="AJ920" s="19"/>
      <c r="AK920" s="19"/>
      <c r="AL920" s="20"/>
      <c r="AM920" s="21">
        <v>0</v>
      </c>
      <c r="AN920" s="22"/>
      <c r="AO920" s="10"/>
      <c r="AP920" s="17"/>
      <c r="AQ920" s="10"/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 t="s">
        <v>47</v>
      </c>
      <c r="I921" s="10" t="s">
        <v>47</v>
      </c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 t="s">
        <v>47</v>
      </c>
      <c r="Q921" s="15" t="s">
        <v>47</v>
      </c>
      <c r="R921" s="15" t="s">
        <v>47</v>
      </c>
      <c r="S921" s="16" t="s">
        <v>47</v>
      </c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71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 t="s">
        <v>47</v>
      </c>
      <c r="I922" s="10" t="s">
        <v>47</v>
      </c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 t="s">
        <v>47</v>
      </c>
      <c r="Q922" s="15" t="s">
        <v>47</v>
      </c>
      <c r="R922" s="15" t="s">
        <v>47</v>
      </c>
      <c r="S922" s="16" t="s">
        <v>47</v>
      </c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49</v>
      </c>
      <c r="C923" s="7">
        <v>0</v>
      </c>
      <c r="D923" s="8">
        <v>0</v>
      </c>
      <c r="E923" s="5">
        <v>29549698</v>
      </c>
      <c r="F923" s="9"/>
      <c r="G923" s="8">
        <v>80518.679999999993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62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 t="s">
        <v>47</v>
      </c>
      <c r="I924" s="10" t="s">
        <v>47</v>
      </c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 t="s">
        <v>47</v>
      </c>
      <c r="Q924" s="15" t="s">
        <v>47</v>
      </c>
      <c r="R924" s="15" t="s">
        <v>47</v>
      </c>
      <c r="S924" s="16" t="s">
        <v>47</v>
      </c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56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 t="s">
        <v>47</v>
      </c>
      <c r="I925" s="10" t="s">
        <v>47</v>
      </c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 t="s">
        <v>47</v>
      </c>
      <c r="Q925" s="15" t="s">
        <v>47</v>
      </c>
      <c r="R925" s="15" t="s">
        <v>47</v>
      </c>
      <c r="S925" s="16" t="s">
        <v>47</v>
      </c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49</v>
      </c>
      <c r="C926" s="7">
        <v>0</v>
      </c>
      <c r="D926" s="8">
        <v>0</v>
      </c>
      <c r="E926" s="5">
        <v>29550596</v>
      </c>
      <c r="F926" s="9"/>
      <c r="G926" s="8">
        <v>317504.02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46</v>
      </c>
      <c r="C927" s="7">
        <v>0</v>
      </c>
      <c r="D927" s="8">
        <v>0</v>
      </c>
      <c r="E927" s="5">
        <v>29550604</v>
      </c>
      <c r="F927" s="9"/>
      <c r="G927" s="8">
        <v>167143.26999999999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52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 t="s">
        <v>47</v>
      </c>
      <c r="I928" s="10" t="s">
        <v>47</v>
      </c>
      <c r="J928" s="8"/>
      <c r="K928" s="11" t="s">
        <v>47</v>
      </c>
      <c r="L928" s="12">
        <v>40848</v>
      </c>
      <c r="M928" s="8"/>
      <c r="N928" s="13" t="s">
        <v>78</v>
      </c>
      <c r="O928" s="13" t="s">
        <v>78</v>
      </c>
      <c r="P928" s="14" t="s">
        <v>47</v>
      </c>
      <c r="Q928" s="15" t="s">
        <v>47</v>
      </c>
      <c r="R928" s="15" t="s">
        <v>47</v>
      </c>
      <c r="S928" s="16" t="s">
        <v>47</v>
      </c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131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51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 t="s">
        <v>47</v>
      </c>
      <c r="I929" s="10" t="s">
        <v>47</v>
      </c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 t="s">
        <v>47</v>
      </c>
      <c r="Q929" s="15" t="s">
        <v>47</v>
      </c>
      <c r="R929" s="15" t="s">
        <v>47</v>
      </c>
      <c r="S929" s="16" t="s">
        <v>47</v>
      </c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46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 t="s">
        <v>47</v>
      </c>
      <c r="I930" s="10" t="s">
        <v>47</v>
      </c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 t="s">
        <v>47</v>
      </c>
      <c r="Q930" s="15" t="s">
        <v>47</v>
      </c>
      <c r="R930" s="15" t="s">
        <v>47</v>
      </c>
      <c r="S930" s="16" t="s">
        <v>47</v>
      </c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49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 t="s">
        <v>47</v>
      </c>
      <c r="I931" s="10" t="s">
        <v>47</v>
      </c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 t="s">
        <v>47</v>
      </c>
      <c r="Q931" s="15" t="s">
        <v>47</v>
      </c>
      <c r="R931" s="15" t="s">
        <v>47</v>
      </c>
      <c r="S931" s="16" t="s">
        <v>47</v>
      </c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49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 t="s">
        <v>47</v>
      </c>
      <c r="I932" s="10" t="s">
        <v>47</v>
      </c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 t="s">
        <v>47</v>
      </c>
      <c r="Q932" s="15" t="s">
        <v>47</v>
      </c>
      <c r="R932" s="15" t="s">
        <v>47</v>
      </c>
      <c r="S932" s="16" t="s">
        <v>47</v>
      </c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60</v>
      </c>
      <c r="C933" s="7">
        <v>0</v>
      </c>
      <c r="D933" s="8">
        <v>0</v>
      </c>
      <c r="E933" s="5">
        <v>29577835</v>
      </c>
      <c r="F933" s="9"/>
      <c r="G933" s="8">
        <v>137177.57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100</v>
      </c>
      <c r="O933" s="13" t="s">
        <v>100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/>
      <c r="AJ933" s="19" t="s">
        <v>47</v>
      </c>
      <c r="AK933" s="19" t="s">
        <v>47</v>
      </c>
      <c r="AL933" s="20" t="s">
        <v>47</v>
      </c>
      <c r="AM933" s="21">
        <v>0</v>
      </c>
      <c r="AN933" s="22"/>
      <c r="AO933" s="10" t="s">
        <v>76</v>
      </c>
      <c r="AP933" s="17"/>
      <c r="AQ933" s="10" t="s">
        <v>77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65</v>
      </c>
      <c r="C934" s="7">
        <v>0</v>
      </c>
      <c r="D934" s="8">
        <v>0</v>
      </c>
      <c r="E934" s="5">
        <v>29600245</v>
      </c>
      <c r="F934" s="9"/>
      <c r="G934" s="8">
        <v>156276.87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52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 t="s">
        <v>47</v>
      </c>
      <c r="I935" s="10" t="s">
        <v>47</v>
      </c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 t="s">
        <v>47</v>
      </c>
      <c r="Q935" s="15" t="s">
        <v>47</v>
      </c>
      <c r="R935" s="15" t="s">
        <v>47</v>
      </c>
      <c r="S935" s="16" t="s">
        <v>47</v>
      </c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46</v>
      </c>
      <c r="C936" s="7">
        <v>0</v>
      </c>
      <c r="D936" s="8">
        <v>0</v>
      </c>
      <c r="E936" s="5">
        <v>29607608</v>
      </c>
      <c r="F936" s="9"/>
      <c r="G936" s="8">
        <v>212055.14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80</v>
      </c>
      <c r="C937" s="7">
        <v>1</v>
      </c>
      <c r="D937" s="8">
        <v>0</v>
      </c>
      <c r="E937" s="5">
        <v>29607947</v>
      </c>
      <c r="F937" s="9"/>
      <c r="G937" s="8">
        <v>456482.59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68</v>
      </c>
      <c r="C938" s="7">
        <v>0</v>
      </c>
      <c r="D938" s="8">
        <v>0</v>
      </c>
      <c r="E938" s="5">
        <v>29607953</v>
      </c>
      <c r="F938" s="9"/>
      <c r="G938" s="8">
        <v>269217.52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 t="s">
        <v>47</v>
      </c>
      <c r="I939" s="10" t="s">
        <v>47</v>
      </c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 t="s">
        <v>47</v>
      </c>
      <c r="Q939" s="15" t="s">
        <v>47</v>
      </c>
      <c r="R939" s="15" t="s">
        <v>47</v>
      </c>
      <c r="S939" s="16" t="s">
        <v>47</v>
      </c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96</v>
      </c>
      <c r="C940" s="7">
        <v>0</v>
      </c>
      <c r="D940" s="8">
        <v>0</v>
      </c>
      <c r="E940" s="5">
        <v>29655869</v>
      </c>
      <c r="F940" s="9"/>
      <c r="G940" s="8">
        <v>323326.02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49</v>
      </c>
      <c r="C941" s="7">
        <v>8</v>
      </c>
      <c r="D941" s="8">
        <v>69155.649999999994</v>
      </c>
      <c r="E941" s="5">
        <v>29656094</v>
      </c>
      <c r="F941" s="9"/>
      <c r="G941" s="8">
        <v>233032.03999999998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100</v>
      </c>
      <c r="O941" s="13" t="s">
        <v>100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10</v>
      </c>
      <c r="AN941" s="22"/>
      <c r="AO941" s="10" t="s">
        <v>76</v>
      </c>
      <c r="AP941" s="17"/>
      <c r="AQ941" s="10" t="s">
        <v>77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75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 t="s">
        <v>47</v>
      </c>
      <c r="I942" s="10" t="s">
        <v>47</v>
      </c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 t="s">
        <v>47</v>
      </c>
      <c r="Q942" s="15" t="s">
        <v>47</v>
      </c>
      <c r="R942" s="15" t="s">
        <v>47</v>
      </c>
      <c r="S942" s="16" t="s">
        <v>47</v>
      </c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80</v>
      </c>
      <c r="C943" s="7">
        <v>13</v>
      </c>
      <c r="D943" s="8">
        <v>100126.6</v>
      </c>
      <c r="E943" s="5">
        <v>29656466</v>
      </c>
      <c r="F943" s="9"/>
      <c r="G943" s="8">
        <v>242247.48</v>
      </c>
      <c r="H943" s="10">
        <v>42705</v>
      </c>
      <c r="I943" s="10">
        <v>42797</v>
      </c>
      <c r="J943" s="8"/>
      <c r="K943" s="11" t="s">
        <v>47</v>
      </c>
      <c r="L943" s="12" t="s">
        <v>47</v>
      </c>
      <c r="M943" s="8"/>
      <c r="N943" s="13" t="s">
        <v>82</v>
      </c>
      <c r="O943" s="13" t="s">
        <v>67</v>
      </c>
      <c r="P943" s="14" t="s">
        <v>150</v>
      </c>
      <c r="Q943" s="15">
        <v>82</v>
      </c>
      <c r="R943" s="15" t="s">
        <v>151</v>
      </c>
      <c r="S943" s="16" t="s">
        <v>94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>
        <v>42585</v>
      </c>
      <c r="AK943" s="19">
        <v>42696</v>
      </c>
      <c r="AL943" s="20"/>
      <c r="AM943" s="21">
        <v>15</v>
      </c>
      <c r="AN943" s="22"/>
      <c r="AO943" s="10" t="s">
        <v>152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 t="s">
        <v>47</v>
      </c>
      <c r="I944" s="10" t="s">
        <v>47</v>
      </c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 t="s">
        <v>47</v>
      </c>
      <c r="Q944" s="15" t="s">
        <v>47</v>
      </c>
      <c r="R944" s="15" t="s">
        <v>47</v>
      </c>
      <c r="S944" s="16" t="s">
        <v>47</v>
      </c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49</v>
      </c>
      <c r="C945" s="7">
        <v>0</v>
      </c>
      <c r="D945" s="8">
        <v>0</v>
      </c>
      <c r="E945" s="5">
        <v>29676930</v>
      </c>
      <c r="F945" s="9"/>
      <c r="G945" s="8">
        <v>112599.12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 t="s">
        <v>47</v>
      </c>
      <c r="I946" s="10" t="s">
        <v>47</v>
      </c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 t="s">
        <v>47</v>
      </c>
      <c r="Q946" s="15" t="s">
        <v>47</v>
      </c>
      <c r="R946" s="15" t="s">
        <v>47</v>
      </c>
      <c r="S946" s="16" t="s">
        <v>47</v>
      </c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101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 t="s">
        <v>47</v>
      </c>
      <c r="I947" s="10" t="s">
        <v>47</v>
      </c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 t="s">
        <v>47</v>
      </c>
      <c r="Q947" s="15" t="s">
        <v>47</v>
      </c>
      <c r="R947" s="15" t="s">
        <v>47</v>
      </c>
      <c r="S947" s="16" t="s">
        <v>47</v>
      </c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49</v>
      </c>
      <c r="C948" s="7">
        <v>0</v>
      </c>
      <c r="D948" s="8">
        <v>0</v>
      </c>
      <c r="E948" s="5">
        <v>29676966</v>
      </c>
      <c r="F948" s="9"/>
      <c r="G948" s="8">
        <v>168166.06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49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 t="s">
        <v>47</v>
      </c>
      <c r="I949" s="10" t="s">
        <v>47</v>
      </c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 t="s">
        <v>47</v>
      </c>
      <c r="Q949" s="15" t="s">
        <v>47</v>
      </c>
      <c r="R949" s="15" t="s">
        <v>47</v>
      </c>
      <c r="S949" s="16" t="s">
        <v>47</v>
      </c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80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 t="s">
        <v>47</v>
      </c>
      <c r="I950" s="10" t="s">
        <v>47</v>
      </c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 t="s">
        <v>47</v>
      </c>
      <c r="Q950" s="15" t="s">
        <v>47</v>
      </c>
      <c r="R950" s="15" t="s">
        <v>47</v>
      </c>
      <c r="S950" s="16" t="s">
        <v>47</v>
      </c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71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 t="s">
        <v>47</v>
      </c>
      <c r="I951" s="10" t="s">
        <v>47</v>
      </c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 t="s">
        <v>47</v>
      </c>
      <c r="Q951" s="15" t="s">
        <v>47</v>
      </c>
      <c r="R951" s="15" t="s">
        <v>47</v>
      </c>
      <c r="S951" s="16" t="s">
        <v>47</v>
      </c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0</v>
      </c>
      <c r="D952" s="8">
        <v>0</v>
      </c>
      <c r="E952" s="5">
        <v>29702967</v>
      </c>
      <c r="F952" s="9"/>
      <c r="G952" s="8">
        <v>0</v>
      </c>
      <c r="H952" s="10" t="s">
        <v>47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48</v>
      </c>
      <c r="O952" s="13" t="s">
        <v>48</v>
      </c>
      <c r="P952" s="14" t="s">
        <v>47</v>
      </c>
      <c r="Q952" s="15" t="s">
        <v>47</v>
      </c>
      <c r="R952" s="15" t="s">
        <v>47</v>
      </c>
      <c r="S952" s="16" t="s">
        <v>47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/>
      <c r="AJ952" s="19"/>
      <c r="AK952" s="19"/>
      <c r="AL952" s="20"/>
      <c r="AM952" s="21">
        <v>0</v>
      </c>
      <c r="AN952" s="22"/>
      <c r="AO952" s="10"/>
      <c r="AP952" s="17"/>
      <c r="AQ952" s="10"/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65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 t="s">
        <v>47</v>
      </c>
      <c r="I953" s="10" t="s">
        <v>47</v>
      </c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 t="s">
        <v>47</v>
      </c>
      <c r="Q953" s="15" t="s">
        <v>47</v>
      </c>
      <c r="R953" s="15" t="s">
        <v>47</v>
      </c>
      <c r="S953" s="16" t="s">
        <v>47</v>
      </c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49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 t="s">
        <v>47</v>
      </c>
      <c r="I954" s="10" t="s">
        <v>47</v>
      </c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 t="s">
        <v>47</v>
      </c>
      <c r="Q954" s="15" t="s">
        <v>47</v>
      </c>
      <c r="R954" s="15" t="s">
        <v>47</v>
      </c>
      <c r="S954" s="16" t="s">
        <v>47</v>
      </c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60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 t="s">
        <v>47</v>
      </c>
      <c r="I955" s="10" t="s">
        <v>47</v>
      </c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 t="s">
        <v>47</v>
      </c>
      <c r="Q955" s="15" t="s">
        <v>47</v>
      </c>
      <c r="R955" s="15" t="s">
        <v>47</v>
      </c>
      <c r="S955" s="16" t="s">
        <v>47</v>
      </c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51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 t="s">
        <v>47</v>
      </c>
      <c r="I956" s="10" t="s">
        <v>47</v>
      </c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 t="s">
        <v>47</v>
      </c>
      <c r="Q956" s="15" t="s">
        <v>47</v>
      </c>
      <c r="R956" s="15" t="s">
        <v>47</v>
      </c>
      <c r="S956" s="16" t="s">
        <v>47</v>
      </c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49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 t="s">
        <v>47</v>
      </c>
      <c r="I957" s="10" t="s">
        <v>47</v>
      </c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 t="s">
        <v>47</v>
      </c>
      <c r="Q957" s="15" t="s">
        <v>47</v>
      </c>
      <c r="R957" s="15" t="s">
        <v>47</v>
      </c>
      <c r="S957" s="16" t="s">
        <v>47</v>
      </c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49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 t="s">
        <v>47</v>
      </c>
      <c r="I958" s="10" t="s">
        <v>47</v>
      </c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 t="s">
        <v>47</v>
      </c>
      <c r="Q958" s="15" t="s">
        <v>47</v>
      </c>
      <c r="R958" s="15" t="s">
        <v>47</v>
      </c>
      <c r="S958" s="16" t="s">
        <v>47</v>
      </c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57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 t="s">
        <v>47</v>
      </c>
      <c r="I959" s="10" t="s">
        <v>47</v>
      </c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 t="s">
        <v>47</v>
      </c>
      <c r="Q959" s="15" t="s">
        <v>47</v>
      </c>
      <c r="R959" s="15" t="s">
        <v>47</v>
      </c>
      <c r="S959" s="16" t="s">
        <v>47</v>
      </c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51</v>
      </c>
      <c r="C960" s="7">
        <v>56</v>
      </c>
      <c r="D960" s="8">
        <v>393122.35000000003</v>
      </c>
      <c r="E960" s="5">
        <v>29762781</v>
      </c>
      <c r="F960" s="9"/>
      <c r="G960" s="8">
        <v>379196.26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82</v>
      </c>
      <c r="O960" s="13" t="s">
        <v>67</v>
      </c>
      <c r="P960" s="14" t="s">
        <v>153</v>
      </c>
      <c r="Q960" s="15">
        <v>759</v>
      </c>
      <c r="R960" s="15" t="s">
        <v>154</v>
      </c>
      <c r="S960" s="16" t="s">
        <v>94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56</v>
      </c>
      <c r="AM960" s="21">
        <v>58</v>
      </c>
      <c r="AN960" s="22"/>
      <c r="AO960" s="10" t="s">
        <v>120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49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 t="s">
        <v>47</v>
      </c>
      <c r="I961" s="10" t="s">
        <v>47</v>
      </c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 t="s">
        <v>47</v>
      </c>
      <c r="Q961" s="15" t="s">
        <v>47</v>
      </c>
      <c r="R961" s="15" t="s">
        <v>47</v>
      </c>
      <c r="S961" s="16" t="s">
        <v>47</v>
      </c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90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 t="s">
        <v>47</v>
      </c>
      <c r="I962" s="10" t="s">
        <v>47</v>
      </c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 t="s">
        <v>47</v>
      </c>
      <c r="Q962" s="15" t="s">
        <v>47</v>
      </c>
      <c r="R962" s="15" t="s">
        <v>47</v>
      </c>
      <c r="S962" s="16" t="s">
        <v>47</v>
      </c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53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 t="s">
        <v>47</v>
      </c>
      <c r="I963" s="10" t="s">
        <v>47</v>
      </c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 t="s">
        <v>47</v>
      </c>
      <c r="Q963" s="15" t="s">
        <v>47</v>
      </c>
      <c r="R963" s="15" t="s">
        <v>47</v>
      </c>
      <c r="S963" s="16" t="s">
        <v>47</v>
      </c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81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 t="s">
        <v>47</v>
      </c>
      <c r="I964" s="10" t="s">
        <v>47</v>
      </c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 t="s">
        <v>47</v>
      </c>
      <c r="Q964" s="15" t="s">
        <v>47</v>
      </c>
      <c r="R964" s="15" t="s">
        <v>47</v>
      </c>
      <c r="S964" s="16" t="s">
        <v>47</v>
      </c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49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 t="s">
        <v>47</v>
      </c>
      <c r="I965" s="10" t="s">
        <v>47</v>
      </c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 t="s">
        <v>47</v>
      </c>
      <c r="Q965" s="15" t="s">
        <v>47</v>
      </c>
      <c r="R965" s="15" t="s">
        <v>47</v>
      </c>
      <c r="S965" s="16" t="s">
        <v>47</v>
      </c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65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 t="s">
        <v>47</v>
      </c>
      <c r="I966" s="10" t="s">
        <v>47</v>
      </c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 t="s">
        <v>47</v>
      </c>
      <c r="Q966" s="15" t="s">
        <v>47</v>
      </c>
      <c r="R966" s="15" t="s">
        <v>47</v>
      </c>
      <c r="S966" s="16" t="s">
        <v>47</v>
      </c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52</v>
      </c>
      <c r="C967" s="7">
        <v>1</v>
      </c>
      <c r="D967" s="8">
        <v>6939.6100000000006</v>
      </c>
      <c r="E967" s="5">
        <v>29799251</v>
      </c>
      <c r="F967" s="9"/>
      <c r="G967" s="8">
        <v>171917.81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69</v>
      </c>
      <c r="O967" s="13" t="s">
        <v>67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>
        <v>42005</v>
      </c>
      <c r="AJ967" s="19" t="s">
        <v>47</v>
      </c>
      <c r="AK967" s="19" t="s">
        <v>47</v>
      </c>
      <c r="AL967" s="20"/>
      <c r="AM967" s="21">
        <v>1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81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 t="s">
        <v>47</v>
      </c>
      <c r="I968" s="10" t="s">
        <v>47</v>
      </c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 t="s">
        <v>47</v>
      </c>
      <c r="Q968" s="15" t="s">
        <v>47</v>
      </c>
      <c r="R968" s="15" t="s">
        <v>47</v>
      </c>
      <c r="S968" s="16" t="s">
        <v>47</v>
      </c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60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 t="s">
        <v>47</v>
      </c>
      <c r="I969" s="10" t="s">
        <v>47</v>
      </c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 t="s">
        <v>47</v>
      </c>
      <c r="Q969" s="15" t="s">
        <v>47</v>
      </c>
      <c r="R969" s="15" t="s">
        <v>47</v>
      </c>
      <c r="S969" s="16" t="s">
        <v>47</v>
      </c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90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 t="s">
        <v>47</v>
      </c>
      <c r="I970" s="10" t="s">
        <v>47</v>
      </c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 t="s">
        <v>47</v>
      </c>
      <c r="Q970" s="15" t="s">
        <v>47</v>
      </c>
      <c r="R970" s="15" t="s">
        <v>47</v>
      </c>
      <c r="S970" s="16" t="s">
        <v>47</v>
      </c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57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 t="s">
        <v>47</v>
      </c>
      <c r="I971" s="10" t="s">
        <v>47</v>
      </c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 t="s">
        <v>47</v>
      </c>
      <c r="Q971" s="15" t="s">
        <v>47</v>
      </c>
      <c r="R971" s="15" t="s">
        <v>47</v>
      </c>
      <c r="S971" s="16" t="s">
        <v>47</v>
      </c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49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 t="s">
        <v>47</v>
      </c>
      <c r="I972" s="10" t="s">
        <v>47</v>
      </c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 t="s">
        <v>47</v>
      </c>
      <c r="Q972" s="15" t="s">
        <v>47</v>
      </c>
      <c r="R972" s="15" t="s">
        <v>47</v>
      </c>
      <c r="S972" s="16" t="s">
        <v>47</v>
      </c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49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 t="s">
        <v>47</v>
      </c>
      <c r="I973" s="10" t="s">
        <v>47</v>
      </c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 t="s">
        <v>47</v>
      </c>
      <c r="Q973" s="15" t="s">
        <v>47</v>
      </c>
      <c r="R973" s="15" t="s">
        <v>47</v>
      </c>
      <c r="S973" s="16" t="s">
        <v>47</v>
      </c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55</v>
      </c>
      <c r="C974" s="7">
        <v>0</v>
      </c>
      <c r="D974" s="8">
        <v>0</v>
      </c>
      <c r="E974" s="5">
        <v>29818309</v>
      </c>
      <c r="F974" s="9"/>
      <c r="G974" s="8">
        <v>241353.45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62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 t="s">
        <v>47</v>
      </c>
      <c r="I975" s="10" t="s">
        <v>47</v>
      </c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 t="s">
        <v>47</v>
      </c>
      <c r="Q975" s="15" t="s">
        <v>47</v>
      </c>
      <c r="R975" s="15" t="s">
        <v>47</v>
      </c>
      <c r="S975" s="16" t="s">
        <v>47</v>
      </c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49</v>
      </c>
      <c r="C976" s="7">
        <v>0</v>
      </c>
      <c r="D976" s="8">
        <v>0</v>
      </c>
      <c r="E976" s="5">
        <v>29819127</v>
      </c>
      <c r="F976" s="9"/>
      <c r="G976" s="8">
        <v>317103.3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68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 t="s">
        <v>47</v>
      </c>
      <c r="I977" s="10" t="s">
        <v>47</v>
      </c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 t="s">
        <v>47</v>
      </c>
      <c r="Q977" s="15" t="s">
        <v>47</v>
      </c>
      <c r="R977" s="15" t="s">
        <v>47</v>
      </c>
      <c r="S977" s="16" t="s">
        <v>47</v>
      </c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62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 t="s">
        <v>47</v>
      </c>
      <c r="I978" s="10" t="s">
        <v>47</v>
      </c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 t="s">
        <v>47</v>
      </c>
      <c r="Q978" s="15" t="s">
        <v>47</v>
      </c>
      <c r="R978" s="15" t="s">
        <v>47</v>
      </c>
      <c r="S978" s="16" t="s">
        <v>47</v>
      </c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373690.27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76</v>
      </c>
      <c r="AP979" s="17"/>
      <c r="AQ979" s="10" t="s">
        <v>77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49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 t="s">
        <v>47</v>
      </c>
      <c r="I980" s="10" t="s">
        <v>47</v>
      </c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 t="s">
        <v>47</v>
      </c>
      <c r="Q980" s="15" t="s">
        <v>47</v>
      </c>
      <c r="R980" s="15" t="s">
        <v>47</v>
      </c>
      <c r="S980" s="16" t="s">
        <v>47</v>
      </c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49</v>
      </c>
      <c r="C981" s="7">
        <v>0</v>
      </c>
      <c r="D981" s="8">
        <v>0</v>
      </c>
      <c r="E981" s="5">
        <v>29846318</v>
      </c>
      <c r="F981" s="9"/>
      <c r="G981" s="8">
        <v>136717.94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100</v>
      </c>
      <c r="O981" s="13" t="s">
        <v>100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76</v>
      </c>
      <c r="AP981" s="17"/>
      <c r="AQ981" s="10" t="s">
        <v>77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52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 t="s">
        <v>47</v>
      </c>
      <c r="I982" s="10" t="s">
        <v>47</v>
      </c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 t="s">
        <v>47</v>
      </c>
      <c r="Q982" s="15" t="s">
        <v>47</v>
      </c>
      <c r="R982" s="15" t="s">
        <v>47</v>
      </c>
      <c r="S982" s="16" t="s">
        <v>47</v>
      </c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46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 t="s">
        <v>47</v>
      </c>
      <c r="I983" s="10" t="s">
        <v>47</v>
      </c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 t="s">
        <v>47</v>
      </c>
      <c r="Q983" s="15" t="s">
        <v>47</v>
      </c>
      <c r="R983" s="15" t="s">
        <v>47</v>
      </c>
      <c r="S983" s="16" t="s">
        <v>47</v>
      </c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57</v>
      </c>
      <c r="C984" s="7">
        <v>0</v>
      </c>
      <c r="D984" s="8">
        <v>0</v>
      </c>
      <c r="E984" s="5">
        <v>29874407</v>
      </c>
      <c r="F984" s="9"/>
      <c r="G984" s="8">
        <v>105084.4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62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 t="s">
        <v>47</v>
      </c>
      <c r="I985" s="10" t="s">
        <v>47</v>
      </c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 t="s">
        <v>47</v>
      </c>
      <c r="Q985" s="15" t="s">
        <v>47</v>
      </c>
      <c r="R985" s="15" t="s">
        <v>47</v>
      </c>
      <c r="S985" s="16" t="s">
        <v>47</v>
      </c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 t="s">
        <v>47</v>
      </c>
      <c r="I986" s="10" t="s">
        <v>47</v>
      </c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 t="s">
        <v>47</v>
      </c>
      <c r="Q986" s="15" t="s">
        <v>47</v>
      </c>
      <c r="R986" s="15" t="s">
        <v>47</v>
      </c>
      <c r="S986" s="16" t="s">
        <v>47</v>
      </c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57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 t="s">
        <v>47</v>
      </c>
      <c r="I987" s="10" t="s">
        <v>47</v>
      </c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 t="s">
        <v>47</v>
      </c>
      <c r="Q987" s="15" t="s">
        <v>47</v>
      </c>
      <c r="R987" s="15" t="s">
        <v>47</v>
      </c>
      <c r="S987" s="16" t="s">
        <v>47</v>
      </c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49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 t="s">
        <v>47</v>
      </c>
      <c r="I988" s="10" t="s">
        <v>47</v>
      </c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 t="s">
        <v>47</v>
      </c>
      <c r="Q988" s="15" t="s">
        <v>47</v>
      </c>
      <c r="R988" s="15" t="s">
        <v>47</v>
      </c>
      <c r="S988" s="16" t="s">
        <v>47</v>
      </c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55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 t="s">
        <v>47</v>
      </c>
      <c r="I989" s="10" t="s">
        <v>47</v>
      </c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 t="s">
        <v>47</v>
      </c>
      <c r="Q989" s="15" t="s">
        <v>47</v>
      </c>
      <c r="R989" s="15" t="s">
        <v>47</v>
      </c>
      <c r="S989" s="16" t="s">
        <v>47</v>
      </c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56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 t="s">
        <v>47</v>
      </c>
      <c r="I990" s="10" t="s">
        <v>47</v>
      </c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 t="s">
        <v>47</v>
      </c>
      <c r="Q990" s="15" t="s">
        <v>47</v>
      </c>
      <c r="R990" s="15" t="s">
        <v>47</v>
      </c>
      <c r="S990" s="16" t="s">
        <v>47</v>
      </c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49</v>
      </c>
      <c r="C991" s="7">
        <v>0</v>
      </c>
      <c r="D991" s="8">
        <v>0</v>
      </c>
      <c r="E991" s="5">
        <v>29933800</v>
      </c>
      <c r="F991" s="9"/>
      <c r="G991" s="8">
        <v>388803.17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100</v>
      </c>
      <c r="O991" s="13" t="s">
        <v>100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76</v>
      </c>
      <c r="AP991" s="17"/>
      <c r="AQ991" s="10" t="s">
        <v>77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53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 t="s">
        <v>47</v>
      </c>
      <c r="I992" s="10" t="s">
        <v>47</v>
      </c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 t="s">
        <v>47</v>
      </c>
      <c r="Q992" s="15" t="s">
        <v>47</v>
      </c>
      <c r="R992" s="15" t="s">
        <v>47</v>
      </c>
      <c r="S992" s="16" t="s">
        <v>47</v>
      </c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53</v>
      </c>
      <c r="C993" s="7">
        <v>1</v>
      </c>
      <c r="D993" s="8">
        <v>5443.8600000000006</v>
      </c>
      <c r="E993" s="5">
        <v>29963777</v>
      </c>
      <c r="F993" s="9"/>
      <c r="G993" s="8">
        <v>120134.58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63</v>
      </c>
      <c r="O993" s="13" t="s">
        <v>67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508521.55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62</v>
      </c>
      <c r="C995" s="7">
        <v>0</v>
      </c>
      <c r="D995" s="8">
        <v>0</v>
      </c>
      <c r="E995" s="5">
        <v>29964013</v>
      </c>
      <c r="F995" s="9"/>
      <c r="G995" s="8">
        <v>199542.78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49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 t="s">
        <v>47</v>
      </c>
      <c r="I996" s="10" t="s">
        <v>47</v>
      </c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 t="s">
        <v>47</v>
      </c>
      <c r="Q996" s="15" t="s">
        <v>47</v>
      </c>
      <c r="R996" s="15" t="s">
        <v>47</v>
      </c>
      <c r="S996" s="16" t="s">
        <v>47</v>
      </c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51</v>
      </c>
      <c r="C997" s="7">
        <v>2</v>
      </c>
      <c r="D997" s="8">
        <v>19007.02</v>
      </c>
      <c r="E997" s="5">
        <v>29993620</v>
      </c>
      <c r="F997" s="9"/>
      <c r="G997" s="8">
        <v>256064.95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63</v>
      </c>
      <c r="O997" s="13" t="s">
        <v>67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32</v>
      </c>
      <c r="AM997" s="21">
        <v>2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53</v>
      </c>
      <c r="C998" s="7">
        <v>0</v>
      </c>
      <c r="D998" s="8">
        <v>0</v>
      </c>
      <c r="E998" s="5">
        <v>29993657</v>
      </c>
      <c r="F998" s="9"/>
      <c r="G998" s="8">
        <v>277434.26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81</v>
      </c>
      <c r="C999" s="7">
        <v>1</v>
      </c>
      <c r="D999" s="8">
        <v>0</v>
      </c>
      <c r="E999" s="5">
        <v>29993918</v>
      </c>
      <c r="F999" s="9"/>
      <c r="G999" s="8">
        <v>309490.53000000003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73</v>
      </c>
      <c r="C1000" s="7">
        <v>0</v>
      </c>
      <c r="D1000" s="8">
        <v>0</v>
      </c>
      <c r="E1000" s="5">
        <v>29993925</v>
      </c>
      <c r="F1000" s="9"/>
      <c r="G1000" s="8">
        <v>309490.53000000003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51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 t="s">
        <v>47</v>
      </c>
      <c r="I1001" s="10" t="s">
        <v>47</v>
      </c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 t="s">
        <v>47</v>
      </c>
      <c r="Q1001" s="15" t="s">
        <v>47</v>
      </c>
      <c r="R1001" s="15" t="s">
        <v>47</v>
      </c>
      <c r="S1001" s="16" t="s">
        <v>47</v>
      </c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51</v>
      </c>
      <c r="C1002" s="7">
        <v>50</v>
      </c>
      <c r="D1002" s="8">
        <v>1078937.5999999999</v>
      </c>
      <c r="E1002" s="5">
        <v>29994136</v>
      </c>
      <c r="F1002" s="9"/>
      <c r="G1002" s="8">
        <v>1117405.6900000002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82</v>
      </c>
      <c r="O1002" s="13" t="s">
        <v>67</v>
      </c>
      <c r="P1002" s="14" t="s">
        <v>86</v>
      </c>
      <c r="Q1002" s="15">
        <v>753</v>
      </c>
      <c r="R1002" s="15" t="s">
        <v>155</v>
      </c>
      <c r="S1002" s="16" t="s">
        <v>84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47</v>
      </c>
      <c r="AM1002" s="21">
        <v>52</v>
      </c>
      <c r="AN1002" s="22"/>
      <c r="AO1002" s="10" t="s">
        <v>156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57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 t="s">
        <v>47</v>
      </c>
      <c r="I1003" s="10" t="s">
        <v>47</v>
      </c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 t="s">
        <v>47</v>
      </c>
      <c r="Q1003" s="15" t="s">
        <v>47</v>
      </c>
      <c r="R1003" s="15" t="s">
        <v>47</v>
      </c>
      <c r="S1003" s="16" t="s">
        <v>47</v>
      </c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68</v>
      </c>
      <c r="C1004" s="7">
        <v>0</v>
      </c>
      <c r="D1004" s="8">
        <v>0</v>
      </c>
      <c r="E1004" s="5">
        <v>29994176</v>
      </c>
      <c r="F1004" s="9"/>
      <c r="G1004" s="8">
        <v>81021.38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53</v>
      </c>
      <c r="C1005" s="7">
        <v>0</v>
      </c>
      <c r="D1005" s="8">
        <v>19190.560000000001</v>
      </c>
      <c r="E1005" s="5">
        <v>29994186</v>
      </c>
      <c r="F1005" s="9"/>
      <c r="G1005" s="8">
        <v>244110.95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50</v>
      </c>
      <c r="O1005" s="13" t="s">
        <v>50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>
        <v>42005</v>
      </c>
      <c r="AJ1005" s="19" t="s">
        <v>47</v>
      </c>
      <c r="AK1005" s="19" t="s">
        <v>47</v>
      </c>
      <c r="AL1005" s="20"/>
      <c r="AM1005" s="21">
        <v>2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80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 t="s">
        <v>47</v>
      </c>
      <c r="I1006" s="10" t="s">
        <v>47</v>
      </c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 t="s">
        <v>47</v>
      </c>
      <c r="Q1006" s="15" t="s">
        <v>47</v>
      </c>
      <c r="R1006" s="15" t="s">
        <v>47</v>
      </c>
      <c r="S1006" s="16" t="s">
        <v>47</v>
      </c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46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 t="s">
        <v>47</v>
      </c>
      <c r="I1007" s="10" t="s">
        <v>47</v>
      </c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 t="s">
        <v>47</v>
      </c>
      <c r="Q1007" s="15" t="s">
        <v>47</v>
      </c>
      <c r="R1007" s="15" t="s">
        <v>47</v>
      </c>
      <c r="S1007" s="16" t="s">
        <v>47</v>
      </c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53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 t="s">
        <v>47</v>
      </c>
      <c r="I1008" s="10" t="s">
        <v>47</v>
      </c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 t="s">
        <v>47</v>
      </c>
      <c r="Q1008" s="15" t="s">
        <v>47</v>
      </c>
      <c r="R1008" s="15" t="s">
        <v>47</v>
      </c>
      <c r="S1008" s="16" t="s">
        <v>47</v>
      </c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62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 t="s">
        <v>47</v>
      </c>
      <c r="I1009" s="10" t="s">
        <v>47</v>
      </c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 t="s">
        <v>47</v>
      </c>
      <c r="Q1009" s="15" t="s">
        <v>47</v>
      </c>
      <c r="R1009" s="15" t="s">
        <v>47</v>
      </c>
      <c r="S1009" s="16" t="s">
        <v>47</v>
      </c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577906.85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71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 t="s">
        <v>47</v>
      </c>
      <c r="I1011" s="10" t="s">
        <v>47</v>
      </c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 t="s">
        <v>47</v>
      </c>
      <c r="Q1011" s="15" t="s">
        <v>47</v>
      </c>
      <c r="R1011" s="15" t="s">
        <v>47</v>
      </c>
      <c r="S1011" s="16" t="s">
        <v>47</v>
      </c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 t="s">
        <v>47</v>
      </c>
      <c r="I1012" s="10" t="s">
        <v>47</v>
      </c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 t="s">
        <v>47</v>
      </c>
      <c r="Q1012" s="15" t="s">
        <v>47</v>
      </c>
      <c r="R1012" s="15" t="s">
        <v>47</v>
      </c>
      <c r="S1012" s="16" t="s">
        <v>47</v>
      </c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62</v>
      </c>
      <c r="C1013" s="7">
        <v>0</v>
      </c>
      <c r="D1013" s="8">
        <v>0</v>
      </c>
      <c r="E1013" s="5">
        <v>30018317</v>
      </c>
      <c r="F1013" s="9"/>
      <c r="G1013" s="8">
        <v>138536.97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 t="s">
        <v>47</v>
      </c>
      <c r="I1014" s="10" t="s">
        <v>47</v>
      </c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 t="s">
        <v>47</v>
      </c>
      <c r="Q1014" s="15" t="s">
        <v>47</v>
      </c>
      <c r="R1014" s="15" t="s">
        <v>47</v>
      </c>
      <c r="S1014" s="16" t="s">
        <v>47</v>
      </c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68</v>
      </c>
      <c r="C1015" s="7">
        <v>1</v>
      </c>
      <c r="D1015" s="8">
        <v>12360.57</v>
      </c>
      <c r="E1015" s="5">
        <v>30051281</v>
      </c>
      <c r="F1015" s="9"/>
      <c r="G1015" s="8">
        <v>308544.99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69</v>
      </c>
      <c r="O1015" s="13" t="s">
        <v>70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49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 t="s">
        <v>47</v>
      </c>
      <c r="I1016" s="10" t="s">
        <v>47</v>
      </c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 t="s">
        <v>47</v>
      </c>
      <c r="Q1016" s="15" t="s">
        <v>47</v>
      </c>
      <c r="R1016" s="15" t="s">
        <v>47</v>
      </c>
      <c r="S1016" s="16" t="s">
        <v>47</v>
      </c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61</v>
      </c>
      <c r="C1017" s="7">
        <v>0</v>
      </c>
      <c r="D1017" s="8">
        <v>0</v>
      </c>
      <c r="E1017" s="5">
        <v>30051744</v>
      </c>
      <c r="F1017" s="9"/>
      <c r="G1017" s="8">
        <v>0</v>
      </c>
      <c r="H1017" s="10" t="s">
        <v>47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48</v>
      </c>
      <c r="O1017" s="13" t="s">
        <v>48</v>
      </c>
      <c r="P1017" s="14" t="s">
        <v>47</v>
      </c>
      <c r="Q1017" s="15" t="s">
        <v>47</v>
      </c>
      <c r="R1017" s="15" t="s">
        <v>47</v>
      </c>
      <c r="S1017" s="16" t="s">
        <v>47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/>
      <c r="AJ1017" s="19"/>
      <c r="AK1017" s="19"/>
      <c r="AL1017" s="20"/>
      <c r="AM1017" s="21">
        <v>0</v>
      </c>
      <c r="AN1017" s="22"/>
      <c r="AO1017" s="10"/>
      <c r="AP1017" s="17"/>
      <c r="AQ1017" s="10"/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51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 t="s">
        <v>47</v>
      </c>
      <c r="I1018" s="10" t="s">
        <v>47</v>
      </c>
      <c r="J1018" s="8"/>
      <c r="K1018" s="11" t="s">
        <v>47</v>
      </c>
      <c r="L1018" s="12">
        <v>42400</v>
      </c>
      <c r="M1018" s="13"/>
      <c r="N1018" s="13" t="s">
        <v>78</v>
      </c>
      <c r="O1018" s="13" t="s">
        <v>78</v>
      </c>
      <c r="P1018" s="14" t="s">
        <v>157</v>
      </c>
      <c r="Q1018" s="15">
        <v>441</v>
      </c>
      <c r="R1018" s="15" t="s">
        <v>158</v>
      </c>
      <c r="S1018" s="16" t="s">
        <v>94</v>
      </c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131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57</v>
      </c>
      <c r="C1019" s="7">
        <v>0</v>
      </c>
      <c r="D1019" s="8">
        <v>0</v>
      </c>
      <c r="E1019" s="5">
        <v>30073958</v>
      </c>
      <c r="F1019" s="9"/>
      <c r="G1019" s="8">
        <v>51761.59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72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 t="s">
        <v>47</v>
      </c>
      <c r="I1020" s="10" t="s">
        <v>47</v>
      </c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 t="s">
        <v>47</v>
      </c>
      <c r="Q1020" s="15" t="s">
        <v>47</v>
      </c>
      <c r="R1020" s="15" t="s">
        <v>47</v>
      </c>
      <c r="S1020" s="16" t="s">
        <v>47</v>
      </c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60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 t="s">
        <v>47</v>
      </c>
      <c r="I1021" s="10" t="s">
        <v>47</v>
      </c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 t="s">
        <v>47</v>
      </c>
      <c r="Q1021" s="15" t="s">
        <v>47</v>
      </c>
      <c r="R1021" s="15" t="s">
        <v>47</v>
      </c>
      <c r="S1021" s="16" t="s">
        <v>47</v>
      </c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49</v>
      </c>
      <c r="C1022" s="7">
        <v>0</v>
      </c>
      <c r="D1022" s="8">
        <v>0</v>
      </c>
      <c r="E1022" s="5">
        <v>30074522</v>
      </c>
      <c r="F1022" s="9"/>
      <c r="G1022" s="8">
        <v>140245.96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57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 t="s">
        <v>47</v>
      </c>
      <c r="I1023" s="10" t="s">
        <v>47</v>
      </c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 t="s">
        <v>47</v>
      </c>
      <c r="Q1023" s="15" t="s">
        <v>47</v>
      </c>
      <c r="R1023" s="15" t="s">
        <v>47</v>
      </c>
      <c r="S1023" s="16" t="s">
        <v>47</v>
      </c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61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 t="s">
        <v>47</v>
      </c>
      <c r="I1024" s="10" t="s">
        <v>47</v>
      </c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 t="s">
        <v>47</v>
      </c>
      <c r="Q1024" s="15" t="s">
        <v>47</v>
      </c>
      <c r="R1024" s="15" t="s">
        <v>47</v>
      </c>
      <c r="S1024" s="16" t="s">
        <v>47</v>
      </c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49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 t="s">
        <v>47</v>
      </c>
      <c r="I1025" s="10" t="s">
        <v>47</v>
      </c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 t="s">
        <v>47</v>
      </c>
      <c r="Q1025" s="15" t="s">
        <v>47</v>
      </c>
      <c r="R1025" s="15" t="s">
        <v>47</v>
      </c>
      <c r="S1025" s="16" t="s">
        <v>47</v>
      </c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62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 t="s">
        <v>47</v>
      </c>
      <c r="I1026" s="10" t="s">
        <v>47</v>
      </c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 t="s">
        <v>47</v>
      </c>
      <c r="Q1026" s="15" t="s">
        <v>47</v>
      </c>
      <c r="R1026" s="15" t="s">
        <v>47</v>
      </c>
      <c r="S1026" s="16" t="s">
        <v>47</v>
      </c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80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 t="s">
        <v>47</v>
      </c>
      <c r="I1027" s="10" t="s">
        <v>47</v>
      </c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 t="s">
        <v>47</v>
      </c>
      <c r="Q1027" s="15" t="s">
        <v>47</v>
      </c>
      <c r="R1027" s="15" t="s">
        <v>47</v>
      </c>
      <c r="S1027" s="16" t="s">
        <v>47</v>
      </c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55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 t="s">
        <v>47</v>
      </c>
      <c r="I1028" s="10" t="s">
        <v>47</v>
      </c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 t="s">
        <v>47</v>
      </c>
      <c r="Q1028" s="15" t="s">
        <v>47</v>
      </c>
      <c r="R1028" s="15" t="s">
        <v>47</v>
      </c>
      <c r="S1028" s="16" t="s">
        <v>47</v>
      </c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53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 t="s">
        <v>47</v>
      </c>
      <c r="I1029" s="10" t="s">
        <v>47</v>
      </c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 t="s">
        <v>47</v>
      </c>
      <c r="Q1029" s="15" t="s">
        <v>47</v>
      </c>
      <c r="R1029" s="15" t="s">
        <v>47</v>
      </c>
      <c r="S1029" s="16" t="s">
        <v>47</v>
      </c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56</v>
      </c>
      <c r="C1030" s="7">
        <v>1</v>
      </c>
      <c r="D1030" s="8">
        <v>0</v>
      </c>
      <c r="E1030" s="5">
        <v>30096894</v>
      </c>
      <c r="F1030" s="9"/>
      <c r="G1030" s="8">
        <v>201938.2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 t="s">
        <v>47</v>
      </c>
      <c r="I1031" s="10" t="s">
        <v>47</v>
      </c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 t="s">
        <v>47</v>
      </c>
      <c r="Q1031" s="15" t="s">
        <v>47</v>
      </c>
      <c r="R1031" s="15" t="s">
        <v>47</v>
      </c>
      <c r="S1031" s="16" t="s">
        <v>47</v>
      </c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49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 t="s">
        <v>47</v>
      </c>
      <c r="I1032" s="10" t="s">
        <v>47</v>
      </c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 t="s">
        <v>47</v>
      </c>
      <c r="Q1032" s="15" t="s">
        <v>47</v>
      </c>
      <c r="R1032" s="15" t="s">
        <v>47</v>
      </c>
      <c r="S1032" s="16" t="s">
        <v>47</v>
      </c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 t="s">
        <v>47</v>
      </c>
      <c r="I1033" s="10" t="s">
        <v>47</v>
      </c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 t="s">
        <v>47</v>
      </c>
      <c r="Q1033" s="15" t="s">
        <v>47</v>
      </c>
      <c r="R1033" s="15" t="s">
        <v>47</v>
      </c>
      <c r="S1033" s="16" t="s">
        <v>47</v>
      </c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80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 t="s">
        <v>47</v>
      </c>
      <c r="I1034" s="10" t="s">
        <v>47</v>
      </c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 t="s">
        <v>47</v>
      </c>
      <c r="Q1034" s="15" t="s">
        <v>47</v>
      </c>
      <c r="R1034" s="15" t="s">
        <v>47</v>
      </c>
      <c r="S1034" s="16" t="s">
        <v>47</v>
      </c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49</v>
      </c>
      <c r="C1035" s="7">
        <v>0</v>
      </c>
      <c r="D1035" s="8">
        <v>9072.5499999999993</v>
      </c>
      <c r="E1035" s="5">
        <v>30130829</v>
      </c>
      <c r="F1035" s="9"/>
      <c r="G1035" s="8">
        <v>226198.6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50</v>
      </c>
      <c r="O1035" s="13" t="s">
        <v>50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>
        <v>42005</v>
      </c>
      <c r="AJ1035" s="19" t="s">
        <v>47</v>
      </c>
      <c r="AK1035" s="19" t="s">
        <v>47</v>
      </c>
      <c r="AL1035" s="20"/>
      <c r="AM1035" s="21">
        <v>1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51</v>
      </c>
      <c r="C1036" s="7">
        <v>0</v>
      </c>
      <c r="D1036" s="8">
        <v>0</v>
      </c>
      <c r="E1036" s="5">
        <v>30130943</v>
      </c>
      <c r="F1036" s="9"/>
      <c r="G1036" s="8">
        <v>151206.82999999999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51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 t="s">
        <v>47</v>
      </c>
      <c r="I1037" s="10" t="s">
        <v>47</v>
      </c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 t="s">
        <v>47</v>
      </c>
      <c r="Q1037" s="15" t="s">
        <v>47</v>
      </c>
      <c r="R1037" s="15" t="s">
        <v>47</v>
      </c>
      <c r="S1037" s="16" t="s">
        <v>47</v>
      </c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60</v>
      </c>
      <c r="C1038" s="7">
        <v>0</v>
      </c>
      <c r="D1038" s="8">
        <v>0</v>
      </c>
      <c r="E1038" s="5">
        <v>30131331</v>
      </c>
      <c r="F1038" s="9"/>
      <c r="G1038" s="8">
        <v>380659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100</v>
      </c>
      <c r="O1038" s="13" t="s">
        <v>100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76</v>
      </c>
      <c r="AP1038" s="17"/>
      <c r="AQ1038" s="10" t="s">
        <v>77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49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 t="s">
        <v>47</v>
      </c>
      <c r="I1039" s="10" t="s">
        <v>47</v>
      </c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 t="s">
        <v>47</v>
      </c>
      <c r="Q1039" s="15" t="s">
        <v>47</v>
      </c>
      <c r="R1039" s="15" t="s">
        <v>47</v>
      </c>
      <c r="S1039" s="16" t="s">
        <v>47</v>
      </c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51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 t="s">
        <v>47</v>
      </c>
      <c r="I1040" s="10" t="s">
        <v>47</v>
      </c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 t="s">
        <v>47</v>
      </c>
      <c r="Q1040" s="15" t="s">
        <v>47</v>
      </c>
      <c r="R1040" s="15" t="s">
        <v>47</v>
      </c>
      <c r="S1040" s="16" t="s">
        <v>47</v>
      </c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51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 t="s">
        <v>47</v>
      </c>
      <c r="I1041" s="10" t="s">
        <v>47</v>
      </c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 t="s">
        <v>47</v>
      </c>
      <c r="Q1041" s="15" t="s">
        <v>47</v>
      </c>
      <c r="R1041" s="15" t="s">
        <v>47</v>
      </c>
      <c r="S1041" s="16" t="s">
        <v>47</v>
      </c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51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 t="s">
        <v>47</v>
      </c>
      <c r="I1042" s="10" t="s">
        <v>47</v>
      </c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 t="s">
        <v>47</v>
      </c>
      <c r="Q1042" s="15" t="s">
        <v>47</v>
      </c>
      <c r="R1042" s="15" t="s">
        <v>47</v>
      </c>
      <c r="S1042" s="16" t="s">
        <v>47</v>
      </c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71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 t="s">
        <v>47</v>
      </c>
      <c r="I1043" s="10" t="s">
        <v>47</v>
      </c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 t="s">
        <v>47</v>
      </c>
      <c r="Q1043" s="15" t="s">
        <v>47</v>
      </c>
      <c r="R1043" s="15" t="s">
        <v>47</v>
      </c>
      <c r="S1043" s="16" t="s">
        <v>47</v>
      </c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72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 t="s">
        <v>47</v>
      </c>
      <c r="I1044" s="10" t="s">
        <v>47</v>
      </c>
      <c r="J1044" s="8"/>
      <c r="K1044" s="11" t="s">
        <v>47</v>
      </c>
      <c r="L1044" s="12">
        <v>42401</v>
      </c>
      <c r="M1044" s="8"/>
      <c r="N1044" s="13" t="s">
        <v>78</v>
      </c>
      <c r="O1044" s="13" t="s">
        <v>78</v>
      </c>
      <c r="P1044" s="14" t="s">
        <v>47</v>
      </c>
      <c r="Q1044" s="15" t="s">
        <v>47</v>
      </c>
      <c r="R1044" s="15" t="s">
        <v>47</v>
      </c>
      <c r="S1044" s="16" t="s">
        <v>47</v>
      </c>
      <c r="T1044" s="17"/>
      <c r="U1044" s="17"/>
      <c r="V1044" s="17"/>
      <c r="W1044" s="17"/>
      <c r="X1044" s="17"/>
      <c r="Y1044" s="17"/>
      <c r="Z1044" s="17" t="s">
        <v>47</v>
      </c>
      <c r="AA1044" s="8">
        <v>980000</v>
      </c>
      <c r="AB1044" s="17"/>
      <c r="AC1044" s="8">
        <v>66328.209999999992</v>
      </c>
      <c r="AD1044" s="18">
        <v>42586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79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61</v>
      </c>
      <c r="C1045" s="7">
        <v>3</v>
      </c>
      <c r="D1045" s="8">
        <v>53146.600000000006</v>
      </c>
      <c r="E1045" s="5">
        <v>30131492</v>
      </c>
      <c r="F1045" s="9"/>
      <c r="G1045" s="8">
        <v>352485.61000000004</v>
      </c>
      <c r="H1045" s="10" t="s">
        <v>47</v>
      </c>
      <c r="I1045" s="10" t="s">
        <v>47</v>
      </c>
      <c r="J1045" s="8"/>
      <c r="K1045" s="11" t="s">
        <v>47</v>
      </c>
      <c r="L1045" s="12" t="s">
        <v>47</v>
      </c>
      <c r="M1045" s="8"/>
      <c r="N1045" s="13" t="s">
        <v>82</v>
      </c>
      <c r="O1045" s="13" t="s">
        <v>74</v>
      </c>
      <c r="P1045" s="14" t="s">
        <v>47</v>
      </c>
      <c r="Q1045" s="15" t="s">
        <v>47</v>
      </c>
      <c r="R1045" s="15" t="s">
        <v>47</v>
      </c>
      <c r="S1045" s="16" t="s">
        <v>47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 t="s">
        <v>47</v>
      </c>
      <c r="AK1045" s="19" t="s">
        <v>47</v>
      </c>
      <c r="AL1045" s="20">
        <v>27</v>
      </c>
      <c r="AM1045" s="21">
        <v>5</v>
      </c>
      <c r="AN1045" s="22"/>
      <c r="AO1045" s="10" t="s">
        <v>47</v>
      </c>
      <c r="AP1045" s="17"/>
      <c r="AQ1045" s="10" t="s">
        <v>47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68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 t="s">
        <v>47</v>
      </c>
      <c r="I1046" s="10" t="s">
        <v>47</v>
      </c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 t="s">
        <v>47</v>
      </c>
      <c r="Q1046" s="15" t="s">
        <v>47</v>
      </c>
      <c r="R1046" s="15" t="s">
        <v>47</v>
      </c>
      <c r="S1046" s="16" t="s">
        <v>47</v>
      </c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60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 t="s">
        <v>47</v>
      </c>
      <c r="I1047" s="10" t="s">
        <v>47</v>
      </c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 t="s">
        <v>47</v>
      </c>
      <c r="Q1047" s="15" t="s">
        <v>47</v>
      </c>
      <c r="R1047" s="15" t="s">
        <v>47</v>
      </c>
      <c r="S1047" s="16" t="s">
        <v>47</v>
      </c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51</v>
      </c>
      <c r="C1048" s="7">
        <v>9</v>
      </c>
      <c r="D1048" s="8">
        <v>0</v>
      </c>
      <c r="E1048" s="5">
        <v>30131539</v>
      </c>
      <c r="F1048" s="9"/>
      <c r="G1048" s="8">
        <v>0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48</v>
      </c>
      <c r="O1048" s="13" t="s">
        <v>48</v>
      </c>
      <c r="P1048" s="14" t="s">
        <v>121</v>
      </c>
      <c r="Q1048" s="15" t="s">
        <v>47</v>
      </c>
      <c r="R1048" s="15">
        <v>7965</v>
      </c>
      <c r="S1048" s="16" t="s">
        <v>94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/>
      <c r="AJ1048" s="19"/>
      <c r="AK1048" s="19"/>
      <c r="AL1048" s="20"/>
      <c r="AM1048" s="21">
        <v>0</v>
      </c>
      <c r="AN1048" s="22"/>
      <c r="AO1048" s="10"/>
      <c r="AP1048" s="17"/>
      <c r="AQ1048" s="10"/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 t="s">
        <v>47</v>
      </c>
      <c r="I1049" s="10" t="s">
        <v>47</v>
      </c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 t="s">
        <v>47</v>
      </c>
      <c r="Q1049" s="15" t="s">
        <v>47</v>
      </c>
      <c r="R1049" s="15" t="s">
        <v>47</v>
      </c>
      <c r="S1049" s="16" t="s">
        <v>47</v>
      </c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49</v>
      </c>
      <c r="C1050" s="7">
        <v>33</v>
      </c>
      <c r="D1050" s="8">
        <v>271502.62</v>
      </c>
      <c r="E1050" s="5">
        <v>30131558</v>
      </c>
      <c r="F1050" s="9"/>
      <c r="G1050" s="8">
        <v>350922.13999999996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82</v>
      </c>
      <c r="O1050" s="13" t="s">
        <v>67</v>
      </c>
      <c r="P1050" s="14" t="s">
        <v>159</v>
      </c>
      <c r="Q1050" s="15">
        <v>1545</v>
      </c>
      <c r="R1050" s="15" t="s">
        <v>160</v>
      </c>
      <c r="S1050" s="16" t="s">
        <v>84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34</v>
      </c>
      <c r="AM1050" s="21">
        <v>35</v>
      </c>
      <c r="AN1050" s="22"/>
      <c r="AO1050" s="10" t="s">
        <v>161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62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 t="s">
        <v>47</v>
      </c>
      <c r="I1051" s="10" t="s">
        <v>47</v>
      </c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 t="s">
        <v>47</v>
      </c>
      <c r="Q1051" s="15" t="s">
        <v>47</v>
      </c>
      <c r="R1051" s="15" t="s">
        <v>47</v>
      </c>
      <c r="S1051" s="16" t="s">
        <v>47</v>
      </c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68</v>
      </c>
      <c r="C1052" s="7">
        <v>0</v>
      </c>
      <c r="D1052" s="8">
        <v>0</v>
      </c>
      <c r="E1052" s="5">
        <v>30131589</v>
      </c>
      <c r="F1052" s="9"/>
      <c r="G1052" s="8">
        <v>331384.17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51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 t="s">
        <v>47</v>
      </c>
      <c r="I1053" s="10" t="s">
        <v>47</v>
      </c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 t="s">
        <v>47</v>
      </c>
      <c r="Q1053" s="15" t="s">
        <v>47</v>
      </c>
      <c r="R1053" s="15" t="s">
        <v>47</v>
      </c>
      <c r="S1053" s="16" t="s">
        <v>47</v>
      </c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51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 t="s">
        <v>47</v>
      </c>
      <c r="I1054" s="10" t="s">
        <v>47</v>
      </c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 t="s">
        <v>47</v>
      </c>
      <c r="Q1054" s="15" t="s">
        <v>47</v>
      </c>
      <c r="R1054" s="15" t="s">
        <v>47</v>
      </c>
      <c r="S1054" s="16" t="s">
        <v>47</v>
      </c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49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 t="s">
        <v>47</v>
      </c>
      <c r="I1055" s="10" t="s">
        <v>47</v>
      </c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 t="s">
        <v>47</v>
      </c>
      <c r="Q1055" s="15" t="s">
        <v>47</v>
      </c>
      <c r="R1055" s="15" t="s">
        <v>47</v>
      </c>
      <c r="S1055" s="16" t="s">
        <v>47</v>
      </c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172490.57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65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 t="s">
        <v>47</v>
      </c>
      <c r="I1057" s="10" t="s">
        <v>47</v>
      </c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 t="s">
        <v>47</v>
      </c>
      <c r="Q1057" s="15" t="s">
        <v>47</v>
      </c>
      <c r="R1057" s="15" t="s">
        <v>47</v>
      </c>
      <c r="S1057" s="16" t="s">
        <v>47</v>
      </c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 t="s">
        <v>47</v>
      </c>
      <c r="I1058" s="10" t="s">
        <v>47</v>
      </c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 t="s">
        <v>47</v>
      </c>
      <c r="Q1058" s="15" t="s">
        <v>47</v>
      </c>
      <c r="R1058" s="15" t="s">
        <v>47</v>
      </c>
      <c r="S1058" s="16" t="s">
        <v>47</v>
      </c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 t="s">
        <v>47</v>
      </c>
      <c r="I1059" s="10" t="s">
        <v>47</v>
      </c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 t="s">
        <v>47</v>
      </c>
      <c r="Q1059" s="15" t="s">
        <v>47</v>
      </c>
      <c r="R1059" s="15" t="s">
        <v>47</v>
      </c>
      <c r="S1059" s="16" t="s">
        <v>47</v>
      </c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49</v>
      </c>
      <c r="C1060" s="7">
        <v>0</v>
      </c>
      <c r="D1060" s="8">
        <v>0</v>
      </c>
      <c r="E1060" s="5">
        <v>30225282</v>
      </c>
      <c r="F1060" s="9"/>
      <c r="G1060" s="8">
        <v>120326.1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49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 t="s">
        <v>47</v>
      </c>
      <c r="I1061" s="10" t="s">
        <v>47</v>
      </c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 t="s">
        <v>47</v>
      </c>
      <c r="Q1061" s="15" t="s">
        <v>47</v>
      </c>
      <c r="R1061" s="15" t="s">
        <v>47</v>
      </c>
      <c r="S1061" s="16" t="s">
        <v>47</v>
      </c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61</v>
      </c>
      <c r="C1062" s="7">
        <v>2</v>
      </c>
      <c r="D1062" s="8">
        <v>13162.279999999999</v>
      </c>
      <c r="E1062" s="5">
        <v>30225344</v>
      </c>
      <c r="F1062" s="9"/>
      <c r="G1062" s="8">
        <v>188197.42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69</v>
      </c>
      <c r="O1062" s="13" t="s">
        <v>70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>
        <v>41883</v>
      </c>
      <c r="AJ1062" s="19" t="s">
        <v>47</v>
      </c>
      <c r="AK1062" s="19" t="s">
        <v>47</v>
      </c>
      <c r="AL1062" s="20"/>
      <c r="AM1062" s="21">
        <v>2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46</v>
      </c>
      <c r="C1063" s="7">
        <v>0</v>
      </c>
      <c r="D1063" s="8">
        <v>0</v>
      </c>
      <c r="E1063" s="5">
        <v>30225350</v>
      </c>
      <c r="F1063" s="9"/>
      <c r="G1063" s="8">
        <v>0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48</v>
      </c>
      <c r="O1063" s="13" t="s">
        <v>48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/>
      <c r="AK1063" s="19"/>
      <c r="AL1063" s="20"/>
      <c r="AM1063" s="21">
        <v>0</v>
      </c>
      <c r="AN1063" s="22"/>
      <c r="AO1063" s="10"/>
      <c r="AP1063" s="17"/>
      <c r="AQ1063" s="10"/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57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 t="s">
        <v>47</v>
      </c>
      <c r="I1064" s="10" t="s">
        <v>47</v>
      </c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 t="s">
        <v>47</v>
      </c>
      <c r="Q1064" s="15" t="s">
        <v>47</v>
      </c>
      <c r="R1064" s="15" t="s">
        <v>47</v>
      </c>
      <c r="S1064" s="16" t="s">
        <v>47</v>
      </c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21172.240000000002</v>
      </c>
      <c r="E1065" s="5">
        <v>30225374</v>
      </c>
      <c r="F1065" s="9"/>
      <c r="G1065" s="8">
        <v>537474.18000000005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69</v>
      </c>
      <c r="O1065" s="13" t="s">
        <v>162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76</v>
      </c>
      <c r="AP1065" s="17"/>
      <c r="AQ1065" s="10" t="s">
        <v>77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51</v>
      </c>
      <c r="C1066" s="7">
        <v>0</v>
      </c>
      <c r="D1066" s="8">
        <v>0</v>
      </c>
      <c r="E1066" s="5">
        <v>30245358</v>
      </c>
      <c r="F1066" s="9"/>
      <c r="G1066" s="8">
        <v>265259.09999999998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76</v>
      </c>
      <c r="AP1066" s="17"/>
      <c r="AQ1066" s="10" t="s">
        <v>77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 t="s">
        <v>47</v>
      </c>
      <c r="I1067" s="10" t="s">
        <v>47</v>
      </c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 t="s">
        <v>47</v>
      </c>
      <c r="Q1067" s="15" t="s">
        <v>47</v>
      </c>
      <c r="R1067" s="15" t="s">
        <v>47</v>
      </c>
      <c r="S1067" s="16" t="s">
        <v>47</v>
      </c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80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 t="s">
        <v>47</v>
      </c>
      <c r="I1068" s="10" t="s">
        <v>47</v>
      </c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 t="s">
        <v>47</v>
      </c>
      <c r="Q1068" s="15" t="s">
        <v>47</v>
      </c>
      <c r="R1068" s="15" t="s">
        <v>47</v>
      </c>
      <c r="S1068" s="16" t="s">
        <v>47</v>
      </c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49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 t="s">
        <v>47</v>
      </c>
      <c r="I1069" s="10" t="s">
        <v>47</v>
      </c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 t="s">
        <v>47</v>
      </c>
      <c r="Q1069" s="15" t="s">
        <v>47</v>
      </c>
      <c r="R1069" s="15" t="s">
        <v>47</v>
      </c>
      <c r="S1069" s="16" t="s">
        <v>47</v>
      </c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49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 t="s">
        <v>47</v>
      </c>
      <c r="I1070" s="10" t="s">
        <v>47</v>
      </c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 t="s">
        <v>47</v>
      </c>
      <c r="Q1070" s="15" t="s">
        <v>47</v>
      </c>
      <c r="R1070" s="15" t="s">
        <v>47</v>
      </c>
      <c r="S1070" s="16" t="s">
        <v>47</v>
      </c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73</v>
      </c>
      <c r="C1071" s="7">
        <v>98</v>
      </c>
      <c r="D1071" s="8">
        <v>1881396.19</v>
      </c>
      <c r="E1071" s="5">
        <v>30261578</v>
      </c>
      <c r="F1071" s="9"/>
      <c r="G1071" s="8">
        <v>1310645.3800000001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82</v>
      </c>
      <c r="O1071" s="13" t="s">
        <v>67</v>
      </c>
      <c r="P1071" s="14" t="s">
        <v>163</v>
      </c>
      <c r="Q1071" s="15" t="s">
        <v>164</v>
      </c>
      <c r="R1071" s="15" t="s">
        <v>165</v>
      </c>
      <c r="S1071" s="16" t="s">
        <v>94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94</v>
      </c>
      <c r="AM1071" s="21">
        <v>100</v>
      </c>
      <c r="AN1071" s="22"/>
      <c r="AO1071" s="10" t="s">
        <v>138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51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 t="s">
        <v>47</v>
      </c>
      <c r="I1072" s="10" t="s">
        <v>47</v>
      </c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 t="s">
        <v>47</v>
      </c>
      <c r="Q1072" s="15" t="s">
        <v>47</v>
      </c>
      <c r="R1072" s="15" t="s">
        <v>47</v>
      </c>
      <c r="S1072" s="16" t="s">
        <v>47</v>
      </c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52</v>
      </c>
      <c r="C1073" s="7">
        <v>2</v>
      </c>
      <c r="D1073" s="8">
        <v>38527.24</v>
      </c>
      <c r="E1073" s="5">
        <v>30261720</v>
      </c>
      <c r="F1073" s="9"/>
      <c r="G1073" s="8">
        <v>429347.91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66</v>
      </c>
      <c r="O1073" s="13" t="s">
        <v>70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>
        <v>41883</v>
      </c>
      <c r="AJ1073" s="19" t="s">
        <v>47</v>
      </c>
      <c r="AK1073" s="19" t="s">
        <v>47</v>
      </c>
      <c r="AL1073" s="20"/>
      <c r="AM1073" s="21">
        <v>2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52</v>
      </c>
      <c r="C1074" s="7">
        <v>0</v>
      </c>
      <c r="D1074" s="8">
        <v>0</v>
      </c>
      <c r="E1074" s="5">
        <v>30262009</v>
      </c>
      <c r="F1074" s="9"/>
      <c r="G1074" s="8">
        <v>311838.68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49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 t="s">
        <v>47</v>
      </c>
      <c r="I1075" s="10" t="s">
        <v>47</v>
      </c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 t="s">
        <v>47</v>
      </c>
      <c r="Q1075" s="15" t="s">
        <v>47</v>
      </c>
      <c r="R1075" s="15" t="s">
        <v>47</v>
      </c>
      <c r="S1075" s="16" t="s">
        <v>47</v>
      </c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52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 t="s">
        <v>47</v>
      </c>
      <c r="I1076" s="10" t="s">
        <v>47</v>
      </c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 t="s">
        <v>47</v>
      </c>
      <c r="Q1076" s="15" t="s">
        <v>47</v>
      </c>
      <c r="R1076" s="15" t="s">
        <v>47</v>
      </c>
      <c r="S1076" s="16" t="s">
        <v>47</v>
      </c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46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 t="s">
        <v>47</v>
      </c>
      <c r="I1077" s="10" t="s">
        <v>47</v>
      </c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 t="s">
        <v>47</v>
      </c>
      <c r="Q1077" s="15" t="s">
        <v>47</v>
      </c>
      <c r="R1077" s="15" t="s">
        <v>47</v>
      </c>
      <c r="S1077" s="16" t="s">
        <v>47</v>
      </c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52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 t="s">
        <v>47</v>
      </c>
      <c r="I1078" s="10" t="s">
        <v>47</v>
      </c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 t="s">
        <v>47</v>
      </c>
      <c r="Q1078" s="15" t="s">
        <v>47</v>
      </c>
      <c r="R1078" s="15" t="s">
        <v>47</v>
      </c>
      <c r="S1078" s="16" t="s">
        <v>47</v>
      </c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57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 t="s">
        <v>47</v>
      </c>
      <c r="I1079" s="10" t="s">
        <v>47</v>
      </c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 t="s">
        <v>47</v>
      </c>
      <c r="Q1079" s="15" t="s">
        <v>47</v>
      </c>
      <c r="R1079" s="15" t="s">
        <v>47</v>
      </c>
      <c r="S1079" s="16" t="s">
        <v>47</v>
      </c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49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 t="s">
        <v>47</v>
      </c>
      <c r="I1080" s="10" t="s">
        <v>47</v>
      </c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 t="s">
        <v>47</v>
      </c>
      <c r="Q1080" s="15" t="s">
        <v>47</v>
      </c>
      <c r="R1080" s="15" t="s">
        <v>47</v>
      </c>
      <c r="S1080" s="16" t="s">
        <v>47</v>
      </c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73</v>
      </c>
      <c r="C1081" s="7">
        <v>1</v>
      </c>
      <c r="D1081" s="8">
        <v>0</v>
      </c>
      <c r="E1081" s="5">
        <v>30306905</v>
      </c>
      <c r="F1081" s="9"/>
      <c r="G1081" s="8">
        <v>662179.48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50</v>
      </c>
      <c r="O1081" s="13" t="s">
        <v>50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/>
      <c r="AJ1081" s="19" t="s">
        <v>47</v>
      </c>
      <c r="AK1081" s="19" t="s">
        <v>47</v>
      </c>
      <c r="AL1081" s="20" t="s">
        <v>47</v>
      </c>
      <c r="AM1081" s="21">
        <v>0</v>
      </c>
      <c r="AN1081" s="22"/>
      <c r="AO1081" s="10" t="s">
        <v>76</v>
      </c>
      <c r="AP1081" s="17"/>
      <c r="AQ1081" s="10" t="s">
        <v>77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46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 t="s">
        <v>47</v>
      </c>
      <c r="I1082" s="10" t="s">
        <v>47</v>
      </c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 t="s">
        <v>47</v>
      </c>
      <c r="Q1082" s="15" t="s">
        <v>47</v>
      </c>
      <c r="R1082" s="15" t="s">
        <v>47</v>
      </c>
      <c r="S1082" s="16" t="s">
        <v>47</v>
      </c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46</v>
      </c>
      <c r="C1083" s="7">
        <v>0</v>
      </c>
      <c r="D1083" s="8">
        <v>0</v>
      </c>
      <c r="E1083" s="5">
        <v>30321877</v>
      </c>
      <c r="F1083" s="9"/>
      <c r="G1083" s="8">
        <v>297889.33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80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 t="s">
        <v>47</v>
      </c>
      <c r="I1084" s="10" t="s">
        <v>47</v>
      </c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 t="s">
        <v>47</v>
      </c>
      <c r="Q1084" s="15" t="s">
        <v>47</v>
      </c>
      <c r="R1084" s="15" t="s">
        <v>47</v>
      </c>
      <c r="S1084" s="16" t="s">
        <v>47</v>
      </c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49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 t="s">
        <v>47</v>
      </c>
      <c r="I1085" s="10" t="s">
        <v>47</v>
      </c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 t="s">
        <v>47</v>
      </c>
      <c r="Q1085" s="15" t="s">
        <v>47</v>
      </c>
      <c r="R1085" s="15" t="s">
        <v>47</v>
      </c>
      <c r="S1085" s="16" t="s">
        <v>47</v>
      </c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57</v>
      </c>
      <c r="C1086" s="7">
        <v>0</v>
      </c>
      <c r="D1086" s="8">
        <v>0</v>
      </c>
      <c r="E1086" s="5">
        <v>30352432</v>
      </c>
      <c r="F1086" s="9"/>
      <c r="G1086" s="8">
        <v>120253.96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73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 t="s">
        <v>47</v>
      </c>
      <c r="I1087" s="10" t="s">
        <v>47</v>
      </c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 t="s">
        <v>47</v>
      </c>
      <c r="Q1087" s="15" t="s">
        <v>47</v>
      </c>
      <c r="R1087" s="15" t="s">
        <v>47</v>
      </c>
      <c r="S1087" s="16" t="s">
        <v>47</v>
      </c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61</v>
      </c>
      <c r="C1088" s="7">
        <v>0</v>
      </c>
      <c r="D1088" s="8">
        <v>4048.6</v>
      </c>
      <c r="E1088" s="5">
        <v>30352610</v>
      </c>
      <c r="F1088" s="9"/>
      <c r="G1088" s="8">
        <v>156486.30000000002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>
        <v>41944</v>
      </c>
      <c r="AJ1088" s="19" t="s">
        <v>47</v>
      </c>
      <c r="AK1088" s="19" t="s">
        <v>47</v>
      </c>
      <c r="AL1088" s="20"/>
      <c r="AM1088" s="21">
        <v>1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112</v>
      </c>
      <c r="C1089" s="7">
        <v>1</v>
      </c>
      <c r="D1089" s="8">
        <v>0</v>
      </c>
      <c r="E1089" s="5">
        <v>30352654</v>
      </c>
      <c r="F1089" s="9"/>
      <c r="G1089" s="8">
        <v>233898.26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50</v>
      </c>
      <c r="O1089" s="13" t="s">
        <v>50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/>
      <c r="AJ1089" s="19" t="s">
        <v>47</v>
      </c>
      <c r="AK1089" s="19" t="s">
        <v>47</v>
      </c>
      <c r="AL1089" s="20" t="s">
        <v>47</v>
      </c>
      <c r="AM1089" s="21">
        <v>0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55</v>
      </c>
      <c r="C1090" s="7">
        <v>0</v>
      </c>
      <c r="D1090" s="8">
        <v>0</v>
      </c>
      <c r="E1090" s="5">
        <v>30369063</v>
      </c>
      <c r="F1090" s="9"/>
      <c r="G1090" s="8">
        <v>505296.86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46</v>
      </c>
      <c r="C1091" s="7">
        <v>0</v>
      </c>
      <c r="D1091" s="8">
        <v>0</v>
      </c>
      <c r="E1091" s="5">
        <v>30369230</v>
      </c>
      <c r="F1091" s="9"/>
      <c r="G1091" s="8">
        <v>461332.75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49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 t="s">
        <v>47</v>
      </c>
      <c r="I1092" s="10" t="s">
        <v>47</v>
      </c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 t="s">
        <v>47</v>
      </c>
      <c r="Q1092" s="15" t="s">
        <v>47</v>
      </c>
      <c r="R1092" s="15" t="s">
        <v>47</v>
      </c>
      <c r="S1092" s="16" t="s">
        <v>47</v>
      </c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81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 t="s">
        <v>47</v>
      </c>
      <c r="I1093" s="10" t="s">
        <v>47</v>
      </c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 t="s">
        <v>47</v>
      </c>
      <c r="Q1093" s="15" t="s">
        <v>47</v>
      </c>
      <c r="R1093" s="15" t="s">
        <v>47</v>
      </c>
      <c r="S1093" s="16" t="s">
        <v>47</v>
      </c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 t="s">
        <v>47</v>
      </c>
      <c r="I1094" s="10" t="s">
        <v>47</v>
      </c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 t="s">
        <v>47</v>
      </c>
      <c r="Q1094" s="15" t="s">
        <v>47</v>
      </c>
      <c r="R1094" s="15" t="s">
        <v>47</v>
      </c>
      <c r="S1094" s="16" t="s">
        <v>47</v>
      </c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61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 t="s">
        <v>47</v>
      </c>
      <c r="I1095" s="10" t="s">
        <v>47</v>
      </c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 t="s">
        <v>47</v>
      </c>
      <c r="Q1095" s="15" t="s">
        <v>47</v>
      </c>
      <c r="R1095" s="15" t="s">
        <v>47</v>
      </c>
      <c r="S1095" s="16" t="s">
        <v>47</v>
      </c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62</v>
      </c>
      <c r="C1096" s="7">
        <v>121</v>
      </c>
      <c r="D1096" s="8">
        <v>506984.55000000005</v>
      </c>
      <c r="E1096" s="5">
        <v>30370616</v>
      </c>
      <c r="F1096" s="9"/>
      <c r="G1096" s="8">
        <v>296288.12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82</v>
      </c>
      <c r="O1096" s="13" t="s">
        <v>64</v>
      </c>
      <c r="P1096" s="14" t="s">
        <v>86</v>
      </c>
      <c r="Q1096" s="15">
        <v>849</v>
      </c>
      <c r="R1096" s="15" t="s">
        <v>166</v>
      </c>
      <c r="S1096" s="16" t="s">
        <v>107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117</v>
      </c>
      <c r="AM1096" s="21">
        <v>123</v>
      </c>
      <c r="AN1096" s="22"/>
      <c r="AO1096" s="10" t="s">
        <v>167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49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 t="s">
        <v>47</v>
      </c>
      <c r="I1097" s="10" t="s">
        <v>47</v>
      </c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 t="s">
        <v>47</v>
      </c>
      <c r="Q1097" s="15" t="s">
        <v>47</v>
      </c>
      <c r="R1097" s="15" t="s">
        <v>47</v>
      </c>
      <c r="S1097" s="16" t="s">
        <v>47</v>
      </c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62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 t="s">
        <v>47</v>
      </c>
      <c r="I1098" s="10" t="s">
        <v>47</v>
      </c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 t="s">
        <v>47</v>
      </c>
      <c r="Q1098" s="15" t="s">
        <v>47</v>
      </c>
      <c r="R1098" s="15" t="s">
        <v>47</v>
      </c>
      <c r="S1098" s="16" t="s">
        <v>47</v>
      </c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60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 t="s">
        <v>47</v>
      </c>
      <c r="I1099" s="10" t="s">
        <v>47</v>
      </c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 t="s">
        <v>47</v>
      </c>
      <c r="Q1099" s="15" t="s">
        <v>47</v>
      </c>
      <c r="R1099" s="15" t="s">
        <v>47</v>
      </c>
      <c r="S1099" s="16" t="s">
        <v>47</v>
      </c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227494.1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100</v>
      </c>
      <c r="O1100" s="13" t="s">
        <v>100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76</v>
      </c>
      <c r="AP1100" s="17"/>
      <c r="AQ1100" s="10" t="s">
        <v>77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62</v>
      </c>
      <c r="C1101" s="7">
        <v>0</v>
      </c>
      <c r="D1101" s="8">
        <v>0</v>
      </c>
      <c r="E1101" s="5">
        <v>30370691</v>
      </c>
      <c r="F1101" s="9"/>
      <c r="G1101" s="8">
        <v>132470.13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305242.51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65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 t="s">
        <v>47</v>
      </c>
      <c r="I1103" s="10" t="s">
        <v>47</v>
      </c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 t="s">
        <v>47</v>
      </c>
      <c r="Q1103" s="15" t="s">
        <v>47</v>
      </c>
      <c r="R1103" s="15" t="s">
        <v>47</v>
      </c>
      <c r="S1103" s="16" t="s">
        <v>47</v>
      </c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 t="s">
        <v>47</v>
      </c>
      <c r="I1104" s="10" t="s">
        <v>47</v>
      </c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 t="s">
        <v>47</v>
      </c>
      <c r="Q1104" s="15" t="s">
        <v>47</v>
      </c>
      <c r="R1104" s="15" t="s">
        <v>47</v>
      </c>
      <c r="S1104" s="16" t="s">
        <v>47</v>
      </c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68</v>
      </c>
      <c r="C1105" s="7">
        <v>0</v>
      </c>
      <c r="D1105" s="8">
        <v>0</v>
      </c>
      <c r="E1105" s="5">
        <v>30425809</v>
      </c>
      <c r="F1105" s="9"/>
      <c r="G1105" s="8">
        <v>513969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49</v>
      </c>
      <c r="C1106" s="7">
        <v>0</v>
      </c>
      <c r="D1106" s="8">
        <v>0</v>
      </c>
      <c r="E1106" s="5">
        <v>30426020</v>
      </c>
      <c r="F1106" s="9"/>
      <c r="G1106" s="8">
        <v>0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48</v>
      </c>
      <c r="O1106" s="13" t="s">
        <v>48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/>
      <c r="AK1106" s="19"/>
      <c r="AL1106" s="20"/>
      <c r="AM1106" s="21">
        <v>0</v>
      </c>
      <c r="AN1106" s="22"/>
      <c r="AO1106" s="10"/>
      <c r="AP1106" s="17"/>
      <c r="AQ1106" s="10"/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53</v>
      </c>
      <c r="C1107" s="7">
        <v>0</v>
      </c>
      <c r="D1107" s="8">
        <v>0</v>
      </c>
      <c r="E1107" s="5">
        <v>30451461</v>
      </c>
      <c r="F1107" s="9"/>
      <c r="G1107" s="8">
        <v>478417.68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57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 t="s">
        <v>47</v>
      </c>
      <c r="I1108" s="10" t="s">
        <v>47</v>
      </c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 t="s">
        <v>47</v>
      </c>
      <c r="Q1108" s="15" t="s">
        <v>47</v>
      </c>
      <c r="R1108" s="15" t="s">
        <v>47</v>
      </c>
      <c r="S1108" s="16" t="s">
        <v>47</v>
      </c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49</v>
      </c>
      <c r="C1109" s="7">
        <v>0</v>
      </c>
      <c r="D1109" s="8">
        <v>0</v>
      </c>
      <c r="E1109" s="5">
        <v>30451898</v>
      </c>
      <c r="F1109" s="9"/>
      <c r="G1109" s="8">
        <v>0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48</v>
      </c>
      <c r="O1109" s="13" t="s">
        <v>48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/>
      <c r="AK1109" s="19"/>
      <c r="AL1109" s="20"/>
      <c r="AM1109" s="21">
        <v>0</v>
      </c>
      <c r="AN1109" s="22"/>
      <c r="AO1109" s="10"/>
      <c r="AP1109" s="17"/>
      <c r="AQ1109" s="10"/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90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 t="s">
        <v>47</v>
      </c>
      <c r="I1110" s="10" t="s">
        <v>47</v>
      </c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 t="s">
        <v>47</v>
      </c>
      <c r="Q1110" s="15" t="s">
        <v>47</v>
      </c>
      <c r="R1110" s="15" t="s">
        <v>47</v>
      </c>
      <c r="S1110" s="16" t="s">
        <v>47</v>
      </c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60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 t="s">
        <v>47</v>
      </c>
      <c r="I1111" s="10" t="s">
        <v>47</v>
      </c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 t="s">
        <v>47</v>
      </c>
      <c r="Q1111" s="15" t="s">
        <v>47</v>
      </c>
      <c r="R1111" s="15" t="s">
        <v>47</v>
      </c>
      <c r="S1111" s="16" t="s">
        <v>47</v>
      </c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49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 t="s">
        <v>47</v>
      </c>
      <c r="I1112" s="10" t="s">
        <v>47</v>
      </c>
      <c r="J1112" s="8"/>
      <c r="K1112" s="11" t="s">
        <v>47</v>
      </c>
      <c r="L1112" s="12">
        <v>41122</v>
      </c>
      <c r="M1112" s="8"/>
      <c r="N1112" s="13" t="s">
        <v>78</v>
      </c>
      <c r="O1112" s="13" t="s">
        <v>78</v>
      </c>
      <c r="P1112" s="14" t="s">
        <v>47</v>
      </c>
      <c r="Q1112" s="15" t="s">
        <v>47</v>
      </c>
      <c r="R1112" s="15" t="s">
        <v>47</v>
      </c>
      <c r="S1112" s="16" t="s">
        <v>47</v>
      </c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79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81</v>
      </c>
      <c r="C1113" s="7">
        <v>0</v>
      </c>
      <c r="D1113" s="8">
        <v>0</v>
      </c>
      <c r="E1113" s="5">
        <v>30469545</v>
      </c>
      <c r="F1113" s="9"/>
      <c r="G1113" s="8">
        <v>215262.49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100</v>
      </c>
      <c r="O1113" s="13" t="s">
        <v>100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76</v>
      </c>
      <c r="AP1113" s="17"/>
      <c r="AQ1113" s="10" t="s">
        <v>77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52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 t="s">
        <v>47</v>
      </c>
      <c r="I1114" s="10" t="s">
        <v>47</v>
      </c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 t="s">
        <v>47</v>
      </c>
      <c r="Q1114" s="15" t="s">
        <v>47</v>
      </c>
      <c r="R1114" s="15" t="s">
        <v>47</v>
      </c>
      <c r="S1114" s="16" t="s">
        <v>47</v>
      </c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51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 t="s">
        <v>47</v>
      </c>
      <c r="I1115" s="10" t="s">
        <v>47</v>
      </c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 t="s">
        <v>47</v>
      </c>
      <c r="Q1115" s="15" t="s">
        <v>47</v>
      </c>
      <c r="R1115" s="15" t="s">
        <v>47</v>
      </c>
      <c r="S1115" s="16" t="s">
        <v>47</v>
      </c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51</v>
      </c>
      <c r="C1116" s="7">
        <v>2</v>
      </c>
      <c r="D1116" s="8">
        <v>21230.059999999998</v>
      </c>
      <c r="E1116" s="5">
        <v>30491237</v>
      </c>
      <c r="F1116" s="9"/>
      <c r="G1116" s="8">
        <v>291136.55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66</v>
      </c>
      <c r="O1116" s="13" t="s">
        <v>70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>
        <v>42005</v>
      </c>
      <c r="AJ1116" s="19" t="s">
        <v>47</v>
      </c>
      <c r="AK1116" s="19" t="s">
        <v>47</v>
      </c>
      <c r="AL1116" s="20"/>
      <c r="AM1116" s="21">
        <v>2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46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 t="s">
        <v>47</v>
      </c>
      <c r="I1117" s="10" t="s">
        <v>47</v>
      </c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 t="s">
        <v>47</v>
      </c>
      <c r="Q1117" s="15" t="s">
        <v>47</v>
      </c>
      <c r="R1117" s="15" t="s">
        <v>47</v>
      </c>
      <c r="S1117" s="16" t="s">
        <v>47</v>
      </c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62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 t="s">
        <v>47</v>
      </c>
      <c r="I1118" s="10" t="s">
        <v>47</v>
      </c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 t="s">
        <v>47</v>
      </c>
      <c r="Q1118" s="15" t="s">
        <v>47</v>
      </c>
      <c r="R1118" s="15" t="s">
        <v>47</v>
      </c>
      <c r="S1118" s="16" t="s">
        <v>47</v>
      </c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49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 t="s">
        <v>47</v>
      </c>
      <c r="I1119" s="10" t="s">
        <v>47</v>
      </c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 t="s">
        <v>47</v>
      </c>
      <c r="Q1119" s="15" t="s">
        <v>47</v>
      </c>
      <c r="R1119" s="15" t="s">
        <v>47</v>
      </c>
      <c r="S1119" s="16" t="s">
        <v>47</v>
      </c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46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 t="s">
        <v>47</v>
      </c>
      <c r="I1120" s="10" t="s">
        <v>47</v>
      </c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 t="s">
        <v>47</v>
      </c>
      <c r="Q1120" s="15" t="s">
        <v>47</v>
      </c>
      <c r="R1120" s="15" t="s">
        <v>47</v>
      </c>
      <c r="S1120" s="16" t="s">
        <v>47</v>
      </c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80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 t="s">
        <v>47</v>
      </c>
      <c r="I1121" s="10" t="s">
        <v>47</v>
      </c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 t="s">
        <v>47</v>
      </c>
      <c r="Q1121" s="15" t="s">
        <v>47</v>
      </c>
      <c r="R1121" s="15" t="s">
        <v>47</v>
      </c>
      <c r="S1121" s="16" t="s">
        <v>47</v>
      </c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49</v>
      </c>
      <c r="C1122" s="7">
        <v>0</v>
      </c>
      <c r="D1122" s="8">
        <v>0</v>
      </c>
      <c r="E1122" s="5">
        <v>30538638</v>
      </c>
      <c r="F1122" s="9"/>
      <c r="G1122" s="8">
        <v>143174.62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49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 t="s">
        <v>47</v>
      </c>
      <c r="I1123" s="10" t="s">
        <v>47</v>
      </c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 t="s">
        <v>47</v>
      </c>
      <c r="Q1123" s="15" t="s">
        <v>47</v>
      </c>
      <c r="R1123" s="15" t="s">
        <v>47</v>
      </c>
      <c r="S1123" s="16" t="s">
        <v>47</v>
      </c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90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 t="s">
        <v>47</v>
      </c>
      <c r="I1124" s="10" t="s">
        <v>47</v>
      </c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 t="s">
        <v>47</v>
      </c>
      <c r="Q1124" s="15" t="s">
        <v>47</v>
      </c>
      <c r="R1124" s="15" t="s">
        <v>47</v>
      </c>
      <c r="S1124" s="16" t="s">
        <v>47</v>
      </c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80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 t="s">
        <v>47</v>
      </c>
      <c r="I1125" s="10" t="s">
        <v>47</v>
      </c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 t="s">
        <v>47</v>
      </c>
      <c r="Q1125" s="15" t="s">
        <v>47</v>
      </c>
      <c r="R1125" s="15" t="s">
        <v>47</v>
      </c>
      <c r="S1125" s="16" t="s">
        <v>47</v>
      </c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60</v>
      </c>
      <c r="C1126" s="7">
        <v>0</v>
      </c>
      <c r="D1126" s="8">
        <v>14260.42</v>
      </c>
      <c r="E1126" s="5">
        <v>30555522</v>
      </c>
      <c r="F1126" s="9"/>
      <c r="G1126" s="8">
        <v>387225.62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50</v>
      </c>
      <c r="O1126" s="13" t="s">
        <v>50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>
        <v>41883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57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 t="s">
        <v>47</v>
      </c>
      <c r="I1127" s="10" t="s">
        <v>47</v>
      </c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 t="s">
        <v>47</v>
      </c>
      <c r="Q1127" s="15" t="s">
        <v>47</v>
      </c>
      <c r="R1127" s="15" t="s">
        <v>47</v>
      </c>
      <c r="S1127" s="16" t="s">
        <v>47</v>
      </c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177665.17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46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 t="s">
        <v>47</v>
      </c>
      <c r="I1129" s="10" t="s">
        <v>47</v>
      </c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 t="s">
        <v>47</v>
      </c>
      <c r="Q1129" s="15" t="s">
        <v>47</v>
      </c>
      <c r="R1129" s="15" t="s">
        <v>47</v>
      </c>
      <c r="S1129" s="16" t="s">
        <v>47</v>
      </c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49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 t="s">
        <v>47</v>
      </c>
      <c r="I1130" s="10" t="s">
        <v>47</v>
      </c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 t="s">
        <v>47</v>
      </c>
      <c r="Q1130" s="15" t="s">
        <v>47</v>
      </c>
      <c r="R1130" s="15" t="s">
        <v>47</v>
      </c>
      <c r="S1130" s="16" t="s">
        <v>47</v>
      </c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52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 t="s">
        <v>47</v>
      </c>
      <c r="I1131" s="10" t="s">
        <v>47</v>
      </c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 t="s">
        <v>47</v>
      </c>
      <c r="Q1131" s="15" t="s">
        <v>47</v>
      </c>
      <c r="R1131" s="15" t="s">
        <v>47</v>
      </c>
      <c r="S1131" s="16" t="s">
        <v>47</v>
      </c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72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 t="s">
        <v>47</v>
      </c>
      <c r="I1132" s="10" t="s">
        <v>47</v>
      </c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 t="s">
        <v>47</v>
      </c>
      <c r="Q1132" s="15" t="s">
        <v>47</v>
      </c>
      <c r="R1132" s="15" t="s">
        <v>47</v>
      </c>
      <c r="S1132" s="16" t="s">
        <v>47</v>
      </c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53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 t="s">
        <v>47</v>
      </c>
      <c r="I1133" s="10" t="s">
        <v>47</v>
      </c>
      <c r="J1133" s="8"/>
      <c r="K1133" s="11">
        <v>40360</v>
      </c>
      <c r="L1133" s="12" t="s">
        <v>47</v>
      </c>
      <c r="M1133" s="8"/>
      <c r="N1133" s="13" t="s">
        <v>109</v>
      </c>
      <c r="O1133" s="13" t="s">
        <v>109</v>
      </c>
      <c r="P1133" s="14" t="s">
        <v>47</v>
      </c>
      <c r="Q1133" s="15" t="s">
        <v>47</v>
      </c>
      <c r="R1133" s="15" t="s">
        <v>47</v>
      </c>
      <c r="S1133" s="16" t="s">
        <v>47</v>
      </c>
      <c r="T1133" s="17"/>
      <c r="U1133" s="17"/>
      <c r="V1133" s="17"/>
      <c r="W1133" s="17"/>
      <c r="X1133" s="17"/>
      <c r="Y1133" s="17"/>
      <c r="Z1133" s="17" t="s">
        <v>168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79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80</v>
      </c>
      <c r="C1134" s="7">
        <v>0</v>
      </c>
      <c r="D1134" s="8">
        <v>0</v>
      </c>
      <c r="E1134" s="5">
        <v>30574880</v>
      </c>
      <c r="F1134" s="9"/>
      <c r="G1134" s="8">
        <v>393101.08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50</v>
      </c>
      <c r="O1134" s="13" t="s">
        <v>50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/>
      <c r="AJ1134" s="19" t="s">
        <v>47</v>
      </c>
      <c r="AK1134" s="19" t="s">
        <v>47</v>
      </c>
      <c r="AL1134" s="20" t="s">
        <v>47</v>
      </c>
      <c r="AM1134" s="21">
        <v>0</v>
      </c>
      <c r="AN1134" s="22"/>
      <c r="AO1134" s="10" t="s">
        <v>76</v>
      </c>
      <c r="AP1134" s="17"/>
      <c r="AQ1134" s="10" t="s">
        <v>77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52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 t="s">
        <v>47</v>
      </c>
      <c r="I1135" s="10" t="s">
        <v>47</v>
      </c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 t="s">
        <v>47</v>
      </c>
      <c r="Q1135" s="15" t="s">
        <v>47</v>
      </c>
      <c r="R1135" s="15" t="s">
        <v>47</v>
      </c>
      <c r="S1135" s="16" t="s">
        <v>47</v>
      </c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80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 t="s">
        <v>47</v>
      </c>
      <c r="I1136" s="10" t="s">
        <v>47</v>
      </c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 t="s">
        <v>47</v>
      </c>
      <c r="Q1136" s="15" t="s">
        <v>47</v>
      </c>
      <c r="R1136" s="15" t="s">
        <v>47</v>
      </c>
      <c r="S1136" s="16" t="s">
        <v>47</v>
      </c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68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 t="s">
        <v>47</v>
      </c>
      <c r="I1137" s="10" t="s">
        <v>47</v>
      </c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 t="s">
        <v>47</v>
      </c>
      <c r="Q1137" s="15" t="s">
        <v>47</v>
      </c>
      <c r="R1137" s="15" t="s">
        <v>47</v>
      </c>
      <c r="S1137" s="16" t="s">
        <v>47</v>
      </c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49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 t="s">
        <v>47</v>
      </c>
      <c r="I1138" s="10" t="s">
        <v>47</v>
      </c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 t="s">
        <v>47</v>
      </c>
      <c r="Q1138" s="15" t="s">
        <v>47</v>
      </c>
      <c r="R1138" s="15" t="s">
        <v>47</v>
      </c>
      <c r="S1138" s="16" t="s">
        <v>47</v>
      </c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49</v>
      </c>
      <c r="C1139" s="7">
        <v>1</v>
      </c>
      <c r="D1139" s="8">
        <v>0</v>
      </c>
      <c r="E1139" s="5">
        <v>30594454</v>
      </c>
      <c r="F1139" s="9"/>
      <c r="G1139" s="8">
        <v>98766.11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50</v>
      </c>
      <c r="O1139" s="13" t="s">
        <v>50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/>
      <c r="AJ1139" s="19" t="s">
        <v>47</v>
      </c>
      <c r="AK1139" s="19" t="s">
        <v>47</v>
      </c>
      <c r="AL1139" s="20" t="s">
        <v>47</v>
      </c>
      <c r="AM1139" s="21">
        <v>0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55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 t="s">
        <v>47</v>
      </c>
      <c r="I1140" s="10" t="s">
        <v>47</v>
      </c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 t="s">
        <v>47</v>
      </c>
      <c r="Q1140" s="15" t="s">
        <v>47</v>
      </c>
      <c r="R1140" s="15" t="s">
        <v>47</v>
      </c>
      <c r="S1140" s="16" t="s">
        <v>47</v>
      </c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169</v>
      </c>
      <c r="C1141" s="7">
        <v>0</v>
      </c>
      <c r="D1141" s="8">
        <v>4337.58</v>
      </c>
      <c r="E1141" s="5">
        <v>30594498</v>
      </c>
      <c r="F1141" s="9"/>
      <c r="G1141" s="8">
        <v>109524.81000000001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100</v>
      </c>
      <c r="O1141" s="13" t="s">
        <v>100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/>
      <c r="AM1141" s="21">
        <v>1</v>
      </c>
      <c r="AN1141" s="22"/>
      <c r="AO1141" s="10" t="s">
        <v>76</v>
      </c>
      <c r="AP1141" s="17"/>
      <c r="AQ1141" s="10" t="s">
        <v>77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52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 t="s">
        <v>47</v>
      </c>
      <c r="I1142" s="10" t="s">
        <v>47</v>
      </c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 t="s">
        <v>47</v>
      </c>
      <c r="Q1142" s="15" t="s">
        <v>47</v>
      </c>
      <c r="R1142" s="15" t="s">
        <v>47</v>
      </c>
      <c r="S1142" s="16" t="s">
        <v>47</v>
      </c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68</v>
      </c>
      <c r="C1143" s="7">
        <v>0</v>
      </c>
      <c r="D1143" s="8">
        <v>0</v>
      </c>
      <c r="E1143" s="5">
        <v>30594511</v>
      </c>
      <c r="F1143" s="9"/>
      <c r="G1143" s="8">
        <v>327326.51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62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 t="s">
        <v>47</v>
      </c>
      <c r="I1144" s="10" t="s">
        <v>47</v>
      </c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 t="s">
        <v>47</v>
      </c>
      <c r="Q1144" s="15" t="s">
        <v>47</v>
      </c>
      <c r="R1144" s="15" t="s">
        <v>47</v>
      </c>
      <c r="S1144" s="16" t="s">
        <v>47</v>
      </c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49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 t="s">
        <v>47</v>
      </c>
      <c r="I1145" s="10" t="s">
        <v>47</v>
      </c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 t="s">
        <v>47</v>
      </c>
      <c r="Q1145" s="15" t="s">
        <v>47</v>
      </c>
      <c r="R1145" s="15" t="s">
        <v>47</v>
      </c>
      <c r="S1145" s="16" t="s">
        <v>47</v>
      </c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46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 t="s">
        <v>47</v>
      </c>
      <c r="I1146" s="10" t="s">
        <v>47</v>
      </c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 t="s">
        <v>47</v>
      </c>
      <c r="Q1146" s="15" t="s">
        <v>47</v>
      </c>
      <c r="R1146" s="15" t="s">
        <v>47</v>
      </c>
      <c r="S1146" s="16" t="s">
        <v>47</v>
      </c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51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 t="s">
        <v>47</v>
      </c>
      <c r="I1147" s="10" t="s">
        <v>47</v>
      </c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 t="s">
        <v>47</v>
      </c>
      <c r="Q1147" s="15" t="s">
        <v>47</v>
      </c>
      <c r="R1147" s="15" t="s">
        <v>47</v>
      </c>
      <c r="S1147" s="16" t="s">
        <v>47</v>
      </c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65</v>
      </c>
      <c r="C1148" s="7">
        <v>0</v>
      </c>
      <c r="D1148" s="8">
        <v>0</v>
      </c>
      <c r="E1148" s="5">
        <v>30618718</v>
      </c>
      <c r="F1148" s="9"/>
      <c r="G1148" s="8">
        <v>67012.02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51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 t="s">
        <v>47</v>
      </c>
      <c r="I1149" s="10" t="s">
        <v>47</v>
      </c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 t="s">
        <v>47</v>
      </c>
      <c r="Q1149" s="15" t="s">
        <v>47</v>
      </c>
      <c r="R1149" s="15" t="s">
        <v>47</v>
      </c>
      <c r="S1149" s="16" t="s">
        <v>47</v>
      </c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46</v>
      </c>
      <c r="C1150" s="7">
        <v>1</v>
      </c>
      <c r="D1150" s="8">
        <v>30219.47</v>
      </c>
      <c r="E1150" s="5">
        <v>30618774</v>
      </c>
      <c r="F1150" s="9"/>
      <c r="G1150" s="8">
        <v>1064582.96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69</v>
      </c>
      <c r="O1150" s="13" t="s">
        <v>67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>
        <v>42005</v>
      </c>
      <c r="AJ1150" s="19" t="s">
        <v>47</v>
      </c>
      <c r="AK1150" s="19" t="s">
        <v>47</v>
      </c>
      <c r="AL1150" s="20"/>
      <c r="AM1150" s="21">
        <v>1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54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 t="s">
        <v>47</v>
      </c>
      <c r="I1151" s="10" t="s">
        <v>47</v>
      </c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 t="s">
        <v>47</v>
      </c>
      <c r="Q1151" s="15" t="s">
        <v>47</v>
      </c>
      <c r="R1151" s="15" t="s">
        <v>47</v>
      </c>
      <c r="S1151" s="16" t="s">
        <v>47</v>
      </c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191480.6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80</v>
      </c>
      <c r="C1153" s="7">
        <v>0</v>
      </c>
      <c r="D1153" s="8">
        <v>5046.12</v>
      </c>
      <c r="E1153" s="5">
        <v>30664023</v>
      </c>
      <c r="F1153" s="9"/>
      <c r="G1153" s="8">
        <v>119394.06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50</v>
      </c>
      <c r="O1153" s="13" t="s">
        <v>50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76</v>
      </c>
      <c r="AP1153" s="17"/>
      <c r="AQ1153" s="10" t="s">
        <v>77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49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 t="s">
        <v>47</v>
      </c>
      <c r="I1154" s="10" t="s">
        <v>47</v>
      </c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 t="s">
        <v>47</v>
      </c>
      <c r="Q1154" s="15" t="s">
        <v>47</v>
      </c>
      <c r="R1154" s="15" t="s">
        <v>47</v>
      </c>
      <c r="S1154" s="16" t="s">
        <v>47</v>
      </c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46</v>
      </c>
      <c r="C1155" s="7">
        <v>0</v>
      </c>
      <c r="D1155" s="8">
        <v>0</v>
      </c>
      <c r="E1155" s="5">
        <v>30664070</v>
      </c>
      <c r="F1155" s="9"/>
      <c r="G1155" s="8">
        <v>17264.57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100</v>
      </c>
      <c r="O1155" s="13" t="s">
        <v>100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76</v>
      </c>
      <c r="AP1155" s="17"/>
      <c r="AQ1155" s="10" t="s">
        <v>77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51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 t="s">
        <v>47</v>
      </c>
      <c r="I1156" s="10" t="s">
        <v>47</v>
      </c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 t="s">
        <v>47</v>
      </c>
      <c r="Q1156" s="15" t="s">
        <v>47</v>
      </c>
      <c r="R1156" s="15" t="s">
        <v>47</v>
      </c>
      <c r="S1156" s="16" t="s">
        <v>47</v>
      </c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61</v>
      </c>
      <c r="C1157" s="7">
        <v>0</v>
      </c>
      <c r="D1157" s="8">
        <v>14872.59</v>
      </c>
      <c r="E1157" s="5">
        <v>30664120</v>
      </c>
      <c r="F1157" s="9"/>
      <c r="G1157" s="8">
        <v>396803.73999999993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50</v>
      </c>
      <c r="O1157" s="13" t="s">
        <v>50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>
        <v>41944</v>
      </c>
      <c r="AJ1157" s="19" t="s">
        <v>47</v>
      </c>
      <c r="AK1157" s="19" t="s">
        <v>47</v>
      </c>
      <c r="AL1157" s="20"/>
      <c r="AM1157" s="21">
        <v>1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57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 t="s">
        <v>47</v>
      </c>
      <c r="I1158" s="10" t="s">
        <v>47</v>
      </c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 t="s">
        <v>47</v>
      </c>
      <c r="Q1158" s="15" t="s">
        <v>47</v>
      </c>
      <c r="R1158" s="15" t="s">
        <v>47</v>
      </c>
      <c r="S1158" s="16" t="s">
        <v>47</v>
      </c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49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 t="s">
        <v>47</v>
      </c>
      <c r="I1159" s="10" t="s">
        <v>47</v>
      </c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 t="s">
        <v>47</v>
      </c>
      <c r="Q1159" s="15" t="s">
        <v>47</v>
      </c>
      <c r="R1159" s="15" t="s">
        <v>47</v>
      </c>
      <c r="S1159" s="16" t="s">
        <v>47</v>
      </c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55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 t="s">
        <v>47</v>
      </c>
      <c r="I1160" s="10" t="s">
        <v>47</v>
      </c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 t="s">
        <v>47</v>
      </c>
      <c r="Q1160" s="15" t="s">
        <v>47</v>
      </c>
      <c r="R1160" s="15" t="s">
        <v>47</v>
      </c>
      <c r="S1160" s="16" t="s">
        <v>47</v>
      </c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65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 t="s">
        <v>47</v>
      </c>
      <c r="I1161" s="10" t="s">
        <v>47</v>
      </c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 t="s">
        <v>47</v>
      </c>
      <c r="Q1161" s="15" t="s">
        <v>47</v>
      </c>
      <c r="R1161" s="15" t="s">
        <v>47</v>
      </c>
      <c r="S1161" s="16" t="s">
        <v>47</v>
      </c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46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 t="s">
        <v>47</v>
      </c>
      <c r="I1162" s="10" t="s">
        <v>47</v>
      </c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 t="s">
        <v>47</v>
      </c>
      <c r="Q1162" s="15" t="s">
        <v>47</v>
      </c>
      <c r="R1162" s="15" t="s">
        <v>47</v>
      </c>
      <c r="S1162" s="16" t="s">
        <v>47</v>
      </c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52</v>
      </c>
      <c r="C1163" s="7">
        <v>1</v>
      </c>
      <c r="D1163" s="8">
        <v>17399.690000000002</v>
      </c>
      <c r="E1163" s="5">
        <v>30719411</v>
      </c>
      <c r="F1163" s="9"/>
      <c r="G1163" s="8">
        <v>526650.07000000007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69</v>
      </c>
      <c r="O1163" s="13" t="s">
        <v>67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81</v>
      </c>
      <c r="C1164" s="7">
        <v>0</v>
      </c>
      <c r="D1164" s="8">
        <v>0</v>
      </c>
      <c r="E1164" s="5">
        <v>30719420</v>
      </c>
      <c r="F1164" s="9"/>
      <c r="G1164" s="8">
        <v>731535.51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 t="s">
        <v>47</v>
      </c>
      <c r="I1165" s="10" t="s">
        <v>47</v>
      </c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 t="s">
        <v>47</v>
      </c>
      <c r="Q1165" s="15" t="s">
        <v>47</v>
      </c>
      <c r="R1165" s="15" t="s">
        <v>47</v>
      </c>
      <c r="S1165" s="16" t="s">
        <v>47</v>
      </c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49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 t="s">
        <v>47</v>
      </c>
      <c r="I1166" s="10" t="s">
        <v>47</v>
      </c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 t="s">
        <v>47</v>
      </c>
      <c r="Q1166" s="15" t="s">
        <v>47</v>
      </c>
      <c r="R1166" s="15" t="s">
        <v>47</v>
      </c>
      <c r="S1166" s="16" t="s">
        <v>47</v>
      </c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49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 t="s">
        <v>47</v>
      </c>
      <c r="I1167" s="10" t="s">
        <v>47</v>
      </c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 t="s">
        <v>47</v>
      </c>
      <c r="Q1167" s="15" t="s">
        <v>47</v>
      </c>
      <c r="R1167" s="15" t="s">
        <v>47</v>
      </c>
      <c r="S1167" s="16" t="s">
        <v>47</v>
      </c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53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 t="s">
        <v>47</v>
      </c>
      <c r="I1168" s="10" t="s">
        <v>47</v>
      </c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 t="s">
        <v>47</v>
      </c>
      <c r="Q1168" s="15" t="s">
        <v>47</v>
      </c>
      <c r="R1168" s="15" t="s">
        <v>47</v>
      </c>
      <c r="S1168" s="16" t="s">
        <v>47</v>
      </c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65</v>
      </c>
      <c r="C1169" s="7">
        <v>0</v>
      </c>
      <c r="D1169" s="8">
        <v>384.76</v>
      </c>
      <c r="E1169" s="5">
        <v>30719774</v>
      </c>
      <c r="F1169" s="9"/>
      <c r="G1169" s="8">
        <v>47311.899999999994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>
        <v>42005</v>
      </c>
      <c r="AJ1169" s="19" t="s">
        <v>47</v>
      </c>
      <c r="AK1169" s="19" t="s">
        <v>47</v>
      </c>
      <c r="AL1169" s="20"/>
      <c r="AM1169" s="21">
        <v>1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61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 t="s">
        <v>47</v>
      </c>
      <c r="I1170" s="10" t="s">
        <v>47</v>
      </c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 t="s">
        <v>47</v>
      </c>
      <c r="Q1170" s="15" t="s">
        <v>47</v>
      </c>
      <c r="R1170" s="15" t="s">
        <v>47</v>
      </c>
      <c r="S1170" s="16" t="s">
        <v>47</v>
      </c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56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 t="s">
        <v>47</v>
      </c>
      <c r="I1171" s="10" t="s">
        <v>47</v>
      </c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 t="s">
        <v>47</v>
      </c>
      <c r="Q1171" s="15" t="s">
        <v>47</v>
      </c>
      <c r="R1171" s="15" t="s">
        <v>47</v>
      </c>
      <c r="S1171" s="16" t="s">
        <v>47</v>
      </c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46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 t="s">
        <v>47</v>
      </c>
      <c r="I1172" s="10" t="s">
        <v>47</v>
      </c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 t="s">
        <v>47</v>
      </c>
      <c r="Q1172" s="15" t="s">
        <v>47</v>
      </c>
      <c r="R1172" s="15" t="s">
        <v>47</v>
      </c>
      <c r="S1172" s="16" t="s">
        <v>47</v>
      </c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57</v>
      </c>
      <c r="C1173" s="7">
        <v>0</v>
      </c>
      <c r="D1173" s="8">
        <v>0</v>
      </c>
      <c r="E1173" s="5">
        <v>30751364</v>
      </c>
      <c r="F1173" s="9"/>
      <c r="G1173" s="8">
        <v>433718.43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76</v>
      </c>
      <c r="AP1173" s="17"/>
      <c r="AQ1173" s="10" t="s">
        <v>77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81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 t="s">
        <v>47</v>
      </c>
      <c r="I1174" s="10" t="s">
        <v>47</v>
      </c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 t="s">
        <v>47</v>
      </c>
      <c r="Q1174" s="15" t="s">
        <v>47</v>
      </c>
      <c r="R1174" s="15" t="s">
        <v>47</v>
      </c>
      <c r="S1174" s="16" t="s">
        <v>47</v>
      </c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49</v>
      </c>
      <c r="C1175" s="7">
        <v>0</v>
      </c>
      <c r="D1175" s="8">
        <v>0</v>
      </c>
      <c r="E1175" s="5">
        <v>30751562</v>
      </c>
      <c r="F1175" s="9"/>
      <c r="G1175" s="8">
        <v>0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48</v>
      </c>
      <c r="O1175" s="13" t="s">
        <v>48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/>
      <c r="AJ1175" s="19"/>
      <c r="AK1175" s="19"/>
      <c r="AL1175" s="20"/>
      <c r="AM1175" s="21">
        <v>0</v>
      </c>
      <c r="AN1175" s="22"/>
      <c r="AO1175" s="10"/>
      <c r="AP1175" s="17"/>
      <c r="AQ1175" s="10"/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533893.19999999995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60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 t="s">
        <v>47</v>
      </c>
      <c r="I1177" s="10" t="s">
        <v>47</v>
      </c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 t="s">
        <v>47</v>
      </c>
      <c r="Q1177" s="15" t="s">
        <v>47</v>
      </c>
      <c r="R1177" s="15" t="s">
        <v>47</v>
      </c>
      <c r="S1177" s="16" t="s">
        <v>47</v>
      </c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 t="s">
        <v>47</v>
      </c>
      <c r="I1178" s="10" t="s">
        <v>47</v>
      </c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 t="s">
        <v>47</v>
      </c>
      <c r="Q1178" s="15" t="s">
        <v>47</v>
      </c>
      <c r="R1178" s="15" t="s">
        <v>47</v>
      </c>
      <c r="S1178" s="16" t="s">
        <v>47</v>
      </c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49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 t="s">
        <v>47</v>
      </c>
      <c r="I1179" s="10" t="s">
        <v>47</v>
      </c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 t="s">
        <v>47</v>
      </c>
      <c r="Q1179" s="15" t="s">
        <v>47</v>
      </c>
      <c r="R1179" s="15" t="s">
        <v>47</v>
      </c>
      <c r="S1179" s="16" t="s">
        <v>47</v>
      </c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49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 t="s">
        <v>47</v>
      </c>
      <c r="I1180" s="10" t="s">
        <v>47</v>
      </c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 t="s">
        <v>47</v>
      </c>
      <c r="Q1180" s="15" t="s">
        <v>47</v>
      </c>
      <c r="R1180" s="15" t="s">
        <v>47</v>
      </c>
      <c r="S1180" s="16" t="s">
        <v>47</v>
      </c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60</v>
      </c>
      <c r="C1181" s="7">
        <v>0</v>
      </c>
      <c r="D1181" s="8">
        <v>0</v>
      </c>
      <c r="E1181" s="5">
        <v>30771985</v>
      </c>
      <c r="F1181" s="9"/>
      <c r="G1181" s="8">
        <v>409767.73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112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 t="s">
        <v>47</v>
      </c>
      <c r="I1182" s="10" t="s">
        <v>47</v>
      </c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 t="s">
        <v>47</v>
      </c>
      <c r="Q1182" s="15" t="s">
        <v>47</v>
      </c>
      <c r="R1182" s="15" t="s">
        <v>47</v>
      </c>
      <c r="S1182" s="16" t="s">
        <v>47</v>
      </c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68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 t="s">
        <v>47</v>
      </c>
      <c r="I1183" s="10" t="s">
        <v>47</v>
      </c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 t="s">
        <v>47</v>
      </c>
      <c r="Q1183" s="15" t="s">
        <v>47</v>
      </c>
      <c r="R1183" s="15" t="s">
        <v>47</v>
      </c>
      <c r="S1183" s="16" t="s">
        <v>47</v>
      </c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51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 t="s">
        <v>47</v>
      </c>
      <c r="I1184" s="10" t="s">
        <v>47</v>
      </c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 t="s">
        <v>47</v>
      </c>
      <c r="Q1184" s="15" t="s">
        <v>47</v>
      </c>
      <c r="R1184" s="15" t="s">
        <v>47</v>
      </c>
      <c r="S1184" s="16" t="s">
        <v>47</v>
      </c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1</v>
      </c>
      <c r="D1185" s="8">
        <v>0</v>
      </c>
      <c r="E1185" s="5">
        <v>30786969</v>
      </c>
      <c r="F1185" s="9"/>
      <c r="G1185" s="8">
        <v>173932.68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76</v>
      </c>
      <c r="AP1185" s="17"/>
      <c r="AQ1185" s="10" t="s">
        <v>77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53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 t="s">
        <v>47</v>
      </c>
      <c r="I1186" s="10" t="s">
        <v>47</v>
      </c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 t="s">
        <v>47</v>
      </c>
      <c r="Q1186" s="15" t="s">
        <v>47</v>
      </c>
      <c r="R1186" s="15" t="s">
        <v>47</v>
      </c>
      <c r="S1186" s="16" t="s">
        <v>47</v>
      </c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43894.59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49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 t="s">
        <v>47</v>
      </c>
      <c r="I1188" s="10" t="s">
        <v>47</v>
      </c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 t="s">
        <v>47</v>
      </c>
      <c r="Q1188" s="15" t="s">
        <v>47</v>
      </c>
      <c r="R1188" s="15" t="s">
        <v>47</v>
      </c>
      <c r="S1188" s="16" t="s">
        <v>47</v>
      </c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49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 t="s">
        <v>47</v>
      </c>
      <c r="I1189" s="10" t="s">
        <v>47</v>
      </c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 t="s">
        <v>47</v>
      </c>
      <c r="Q1189" s="15" t="s">
        <v>47</v>
      </c>
      <c r="R1189" s="15" t="s">
        <v>47</v>
      </c>
      <c r="S1189" s="16" t="s">
        <v>47</v>
      </c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73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 t="s">
        <v>47</v>
      </c>
      <c r="I1190" s="10" t="s">
        <v>47</v>
      </c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 t="s">
        <v>47</v>
      </c>
      <c r="Q1190" s="15" t="s">
        <v>47</v>
      </c>
      <c r="R1190" s="15" t="s">
        <v>47</v>
      </c>
      <c r="S1190" s="16" t="s">
        <v>47</v>
      </c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53</v>
      </c>
      <c r="C1191" s="7">
        <v>0</v>
      </c>
      <c r="D1191" s="8">
        <v>0</v>
      </c>
      <c r="E1191" s="5">
        <v>30804274</v>
      </c>
      <c r="F1191" s="9"/>
      <c r="G1191" s="8">
        <v>159336.9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49</v>
      </c>
      <c r="C1192" s="7">
        <v>0</v>
      </c>
      <c r="D1192" s="8">
        <v>0</v>
      </c>
      <c r="E1192" s="5">
        <v>30804286</v>
      </c>
      <c r="F1192" s="9"/>
      <c r="G1192" s="8">
        <v>172854.48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81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 t="s">
        <v>47</v>
      </c>
      <c r="I1193" s="10" t="s">
        <v>47</v>
      </c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 t="s">
        <v>47</v>
      </c>
      <c r="Q1193" s="15" t="s">
        <v>47</v>
      </c>
      <c r="R1193" s="15" t="s">
        <v>47</v>
      </c>
      <c r="S1193" s="16" t="s">
        <v>47</v>
      </c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60</v>
      </c>
      <c r="C1194" s="7">
        <v>0</v>
      </c>
      <c r="D1194" s="8">
        <v>0</v>
      </c>
      <c r="E1194" s="5">
        <v>30804300</v>
      </c>
      <c r="F1194" s="9"/>
      <c r="G1194" s="8">
        <v>123287.7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60</v>
      </c>
      <c r="C1195" s="7">
        <v>1</v>
      </c>
      <c r="D1195" s="8">
        <v>4583.46</v>
      </c>
      <c r="E1195" s="5">
        <v>30804315</v>
      </c>
      <c r="F1195" s="9"/>
      <c r="G1195" s="8">
        <v>115869.34000000001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69</v>
      </c>
      <c r="O1195" s="13" t="s">
        <v>70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>
        <v>42005</v>
      </c>
      <c r="AJ1195" s="19" t="s">
        <v>47</v>
      </c>
      <c r="AK1195" s="19" t="s">
        <v>47</v>
      </c>
      <c r="AL1195" s="20"/>
      <c r="AM1195" s="21">
        <v>1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49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 t="s">
        <v>47</v>
      </c>
      <c r="I1196" s="10" t="s">
        <v>47</v>
      </c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 t="s">
        <v>47</v>
      </c>
      <c r="Q1196" s="15" t="s">
        <v>47</v>
      </c>
      <c r="R1196" s="15" t="s">
        <v>47</v>
      </c>
      <c r="S1196" s="16" t="s">
        <v>47</v>
      </c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53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 t="s">
        <v>47</v>
      </c>
      <c r="I1197" s="10" t="s">
        <v>47</v>
      </c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 t="s">
        <v>47</v>
      </c>
      <c r="Q1197" s="15" t="s">
        <v>47</v>
      </c>
      <c r="R1197" s="15" t="s">
        <v>47</v>
      </c>
      <c r="S1197" s="16" t="s">
        <v>47</v>
      </c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57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 t="s">
        <v>47</v>
      </c>
      <c r="I1198" s="10" t="s">
        <v>47</v>
      </c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 t="s">
        <v>47</v>
      </c>
      <c r="Q1198" s="15" t="s">
        <v>47</v>
      </c>
      <c r="R1198" s="15" t="s">
        <v>47</v>
      </c>
      <c r="S1198" s="16" t="s">
        <v>47</v>
      </c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 t="s">
        <v>47</v>
      </c>
      <c r="I1199" s="10" t="s">
        <v>47</v>
      </c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 t="s">
        <v>47</v>
      </c>
      <c r="Q1199" s="15" t="s">
        <v>47</v>
      </c>
      <c r="R1199" s="15" t="s">
        <v>47</v>
      </c>
      <c r="S1199" s="16" t="s">
        <v>47</v>
      </c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53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 t="s">
        <v>47</v>
      </c>
      <c r="I1200" s="10" t="s">
        <v>47</v>
      </c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 t="s">
        <v>47</v>
      </c>
      <c r="Q1200" s="15" t="s">
        <v>47</v>
      </c>
      <c r="R1200" s="15" t="s">
        <v>47</v>
      </c>
      <c r="S1200" s="16" t="s">
        <v>47</v>
      </c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46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 t="s">
        <v>47</v>
      </c>
      <c r="I1201" s="10" t="s">
        <v>47</v>
      </c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 t="s">
        <v>47</v>
      </c>
      <c r="Q1201" s="15" t="s">
        <v>47</v>
      </c>
      <c r="R1201" s="15" t="s">
        <v>47</v>
      </c>
      <c r="S1201" s="16" t="s">
        <v>47</v>
      </c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49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 t="s">
        <v>47</v>
      </c>
      <c r="I1202" s="10" t="s">
        <v>47</v>
      </c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 t="s">
        <v>47</v>
      </c>
      <c r="Q1202" s="15" t="s">
        <v>47</v>
      </c>
      <c r="R1202" s="15" t="s">
        <v>47</v>
      </c>
      <c r="S1202" s="16" t="s">
        <v>47</v>
      </c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9</v>
      </c>
      <c r="D1203" s="8">
        <v>148247.01</v>
      </c>
      <c r="E1203" s="5">
        <v>30824851</v>
      </c>
      <c r="F1203" s="9"/>
      <c r="G1203" s="8">
        <v>432532.8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63</v>
      </c>
      <c r="O1203" s="13" t="s">
        <v>89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11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57</v>
      </c>
      <c r="C1204" s="7">
        <v>0</v>
      </c>
      <c r="D1204" s="8">
        <v>0</v>
      </c>
      <c r="E1204" s="5">
        <v>30824860</v>
      </c>
      <c r="F1204" s="9"/>
      <c r="G1204" s="8">
        <v>589763.72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49</v>
      </c>
      <c r="C1205" s="7">
        <v>0</v>
      </c>
      <c r="D1205" s="8">
        <v>0</v>
      </c>
      <c r="E1205" s="5">
        <v>30846469</v>
      </c>
      <c r="F1205" s="9"/>
      <c r="G1205" s="8">
        <v>199471.67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49</v>
      </c>
      <c r="C1206" s="7">
        <v>0</v>
      </c>
      <c r="D1206" s="8">
        <v>0</v>
      </c>
      <c r="E1206" s="5">
        <v>30846509</v>
      </c>
      <c r="F1206" s="9"/>
      <c r="G1206" s="8">
        <v>101112.05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50</v>
      </c>
      <c r="O1206" s="13" t="s">
        <v>50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/>
      <c r="AJ1206" s="19" t="s">
        <v>47</v>
      </c>
      <c r="AK1206" s="19" t="s">
        <v>47</v>
      </c>
      <c r="AL1206" s="20" t="s">
        <v>47</v>
      </c>
      <c r="AM1206" s="21">
        <v>0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52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 t="s">
        <v>47</v>
      </c>
      <c r="I1207" s="10" t="s">
        <v>47</v>
      </c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 t="s">
        <v>47</v>
      </c>
      <c r="Q1207" s="15" t="s">
        <v>47</v>
      </c>
      <c r="R1207" s="15" t="s">
        <v>47</v>
      </c>
      <c r="S1207" s="16" t="s">
        <v>47</v>
      </c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55</v>
      </c>
      <c r="C1208" s="7">
        <v>30</v>
      </c>
      <c r="D1208" s="8">
        <v>567127.59999999986</v>
      </c>
      <c r="E1208" s="5">
        <v>30884674</v>
      </c>
      <c r="F1208" s="9"/>
      <c r="G1208" s="8">
        <v>795399.6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63</v>
      </c>
      <c r="O1208" s="13" t="s">
        <v>67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31</v>
      </c>
      <c r="AM1208" s="21">
        <v>32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51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 t="s">
        <v>47</v>
      </c>
      <c r="I1209" s="10" t="s">
        <v>47</v>
      </c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 t="s">
        <v>47</v>
      </c>
      <c r="Q1209" s="15" t="s">
        <v>47</v>
      </c>
      <c r="R1209" s="15" t="s">
        <v>47</v>
      </c>
      <c r="S1209" s="16" t="s">
        <v>47</v>
      </c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49</v>
      </c>
      <c r="C1210" s="7">
        <v>2</v>
      </c>
      <c r="D1210" s="8">
        <v>63842.880000000005</v>
      </c>
      <c r="E1210" s="5">
        <v>30884737</v>
      </c>
      <c r="F1210" s="9"/>
      <c r="G1210" s="8">
        <v>478308.61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63</v>
      </c>
      <c r="O1210" s="13" t="s">
        <v>70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46</v>
      </c>
      <c r="AM1210" s="21">
        <v>4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101</v>
      </c>
      <c r="C1211" s="7">
        <v>0</v>
      </c>
      <c r="D1211" s="8">
        <v>0</v>
      </c>
      <c r="E1211" s="5">
        <v>30884887</v>
      </c>
      <c r="F1211" s="9"/>
      <c r="G1211" s="8">
        <v>391411.66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61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 t="s">
        <v>47</v>
      </c>
      <c r="I1212" s="10" t="s">
        <v>47</v>
      </c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 t="s">
        <v>47</v>
      </c>
      <c r="Q1212" s="15" t="s">
        <v>47</v>
      </c>
      <c r="R1212" s="15" t="s">
        <v>47</v>
      </c>
      <c r="S1212" s="16" t="s">
        <v>47</v>
      </c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72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 t="s">
        <v>47</v>
      </c>
      <c r="I1213" s="10" t="s">
        <v>47</v>
      </c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 t="s">
        <v>47</v>
      </c>
      <c r="Q1213" s="15" t="s">
        <v>47</v>
      </c>
      <c r="R1213" s="15" t="s">
        <v>47</v>
      </c>
      <c r="S1213" s="16" t="s">
        <v>47</v>
      </c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65</v>
      </c>
      <c r="C1214" s="7">
        <v>0</v>
      </c>
      <c r="D1214" s="8">
        <v>0</v>
      </c>
      <c r="E1214" s="5">
        <v>30904981</v>
      </c>
      <c r="F1214" s="9"/>
      <c r="G1214" s="8">
        <v>219530.75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60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 t="s">
        <v>47</v>
      </c>
      <c r="I1215" s="10" t="s">
        <v>47</v>
      </c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 t="s">
        <v>47</v>
      </c>
      <c r="Q1215" s="15" t="s">
        <v>47</v>
      </c>
      <c r="R1215" s="15" t="s">
        <v>47</v>
      </c>
      <c r="S1215" s="16" t="s">
        <v>47</v>
      </c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 t="s">
        <v>47</v>
      </c>
      <c r="I1216" s="10" t="s">
        <v>47</v>
      </c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 t="s">
        <v>47</v>
      </c>
      <c r="Q1216" s="15" t="s">
        <v>47</v>
      </c>
      <c r="R1216" s="15" t="s">
        <v>47</v>
      </c>
      <c r="S1216" s="16" t="s">
        <v>47</v>
      </c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49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 t="s">
        <v>47</v>
      </c>
      <c r="I1217" s="10" t="s">
        <v>47</v>
      </c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 t="s">
        <v>47</v>
      </c>
      <c r="Q1217" s="15" t="s">
        <v>47</v>
      </c>
      <c r="R1217" s="15" t="s">
        <v>47</v>
      </c>
      <c r="S1217" s="16" t="s">
        <v>47</v>
      </c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49</v>
      </c>
      <c r="C1218" s="7">
        <v>0</v>
      </c>
      <c r="D1218" s="8">
        <v>0</v>
      </c>
      <c r="E1218" s="5">
        <v>30925442</v>
      </c>
      <c r="F1218" s="9"/>
      <c r="G1218" s="8">
        <v>126896.45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60</v>
      </c>
      <c r="C1219" s="7">
        <v>0</v>
      </c>
      <c r="D1219" s="8">
        <v>0</v>
      </c>
      <c r="E1219" s="5">
        <v>30925837</v>
      </c>
      <c r="F1219" s="9"/>
      <c r="G1219" s="8">
        <v>138434.41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53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 t="s">
        <v>47</v>
      </c>
      <c r="I1220" s="10" t="s">
        <v>47</v>
      </c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 t="s">
        <v>47</v>
      </c>
      <c r="Q1220" s="15" t="s">
        <v>47</v>
      </c>
      <c r="R1220" s="15" t="s">
        <v>47</v>
      </c>
      <c r="S1220" s="16" t="s">
        <v>47</v>
      </c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62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 t="s">
        <v>47</v>
      </c>
      <c r="I1221" s="10" t="s">
        <v>47</v>
      </c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 t="s">
        <v>47</v>
      </c>
      <c r="Q1221" s="15" t="s">
        <v>47</v>
      </c>
      <c r="R1221" s="15" t="s">
        <v>47</v>
      </c>
      <c r="S1221" s="16" t="s">
        <v>47</v>
      </c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80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 t="s">
        <v>47</v>
      </c>
      <c r="I1222" s="10" t="s">
        <v>47</v>
      </c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 t="s">
        <v>47</v>
      </c>
      <c r="Q1222" s="15" t="s">
        <v>47</v>
      </c>
      <c r="R1222" s="15" t="s">
        <v>47</v>
      </c>
      <c r="S1222" s="16" t="s">
        <v>47</v>
      </c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203265.78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76</v>
      </c>
      <c r="AP1223" s="17"/>
      <c r="AQ1223" s="10" t="s">
        <v>77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80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 t="s">
        <v>47</v>
      </c>
      <c r="I1224" s="10" t="s">
        <v>47</v>
      </c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 t="s">
        <v>47</v>
      </c>
      <c r="Q1224" s="15" t="s">
        <v>47</v>
      </c>
      <c r="R1224" s="15" t="s">
        <v>47</v>
      </c>
      <c r="S1224" s="16" t="s">
        <v>47</v>
      </c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 t="s">
        <v>47</v>
      </c>
      <c r="I1225" s="10" t="s">
        <v>47</v>
      </c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 t="s">
        <v>47</v>
      </c>
      <c r="Q1225" s="15" t="s">
        <v>47</v>
      </c>
      <c r="R1225" s="15" t="s">
        <v>47</v>
      </c>
      <c r="S1225" s="16" t="s">
        <v>47</v>
      </c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49</v>
      </c>
      <c r="C1226" s="7">
        <v>0</v>
      </c>
      <c r="D1226" s="8">
        <v>8828.75</v>
      </c>
      <c r="E1226" s="5">
        <v>30948810</v>
      </c>
      <c r="F1226" s="9"/>
      <c r="G1226" s="8">
        <v>264238.19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>
        <v>42005</v>
      </c>
      <c r="AJ1226" s="19" t="s">
        <v>47</v>
      </c>
      <c r="AK1226" s="19" t="s">
        <v>47</v>
      </c>
      <c r="AL1226" s="20"/>
      <c r="AM1226" s="21">
        <v>1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 t="s">
        <v>47</v>
      </c>
      <c r="I1227" s="10" t="s">
        <v>47</v>
      </c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 t="s">
        <v>47</v>
      </c>
      <c r="Q1227" s="15" t="s">
        <v>47</v>
      </c>
      <c r="R1227" s="15" t="s">
        <v>47</v>
      </c>
      <c r="S1227" s="16" t="s">
        <v>47</v>
      </c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169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 t="s">
        <v>47</v>
      </c>
      <c r="I1228" s="10" t="s">
        <v>47</v>
      </c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 t="s">
        <v>47</v>
      </c>
      <c r="Q1228" s="15" t="s">
        <v>47</v>
      </c>
      <c r="R1228" s="15" t="s">
        <v>47</v>
      </c>
      <c r="S1228" s="16" t="s">
        <v>47</v>
      </c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49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 t="s">
        <v>47</v>
      </c>
      <c r="I1229" s="10" t="s">
        <v>47</v>
      </c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 t="s">
        <v>47</v>
      </c>
      <c r="Q1229" s="15" t="s">
        <v>47</v>
      </c>
      <c r="R1229" s="15" t="s">
        <v>47</v>
      </c>
      <c r="S1229" s="16" t="s">
        <v>47</v>
      </c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49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 t="s">
        <v>47</v>
      </c>
      <c r="I1230" s="10" t="s">
        <v>47</v>
      </c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 t="s">
        <v>47</v>
      </c>
      <c r="Q1230" s="15" t="s">
        <v>47</v>
      </c>
      <c r="R1230" s="15" t="s">
        <v>47</v>
      </c>
      <c r="S1230" s="16" t="s">
        <v>47</v>
      </c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53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 t="s">
        <v>47</v>
      </c>
      <c r="I1231" s="10" t="s">
        <v>47</v>
      </c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 t="s">
        <v>47</v>
      </c>
      <c r="Q1231" s="15" t="s">
        <v>47</v>
      </c>
      <c r="R1231" s="15" t="s">
        <v>47</v>
      </c>
      <c r="S1231" s="16" t="s">
        <v>47</v>
      </c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90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 t="s">
        <v>47</v>
      </c>
      <c r="I1232" s="10" t="s">
        <v>47</v>
      </c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 t="s">
        <v>47</v>
      </c>
      <c r="Q1232" s="15" t="s">
        <v>47</v>
      </c>
      <c r="R1232" s="15" t="s">
        <v>47</v>
      </c>
      <c r="S1232" s="16" t="s">
        <v>47</v>
      </c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72</v>
      </c>
      <c r="C1233" s="7">
        <v>32</v>
      </c>
      <c r="D1233" s="8">
        <v>172393.34</v>
      </c>
      <c r="E1233" s="5">
        <v>30973132</v>
      </c>
      <c r="F1233" s="9"/>
      <c r="G1233" s="8">
        <v>238907.15999999997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82</v>
      </c>
      <c r="O1233" s="13" t="s">
        <v>67</v>
      </c>
      <c r="P1233" s="14" t="s">
        <v>148</v>
      </c>
      <c r="Q1233" s="15">
        <v>584</v>
      </c>
      <c r="R1233" s="15" t="s">
        <v>170</v>
      </c>
      <c r="S1233" s="16" t="s">
        <v>94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40</v>
      </c>
      <c r="AM1233" s="21">
        <v>34</v>
      </c>
      <c r="AN1233" s="22"/>
      <c r="AO1233" s="10" t="s">
        <v>171</v>
      </c>
      <c r="AP1233" s="17"/>
      <c r="AQ1233" s="10" t="s">
        <v>77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73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 t="s">
        <v>47</v>
      </c>
      <c r="I1234" s="10" t="s">
        <v>47</v>
      </c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 t="s">
        <v>47</v>
      </c>
      <c r="Q1234" s="15" t="s">
        <v>47</v>
      </c>
      <c r="R1234" s="15" t="s">
        <v>47</v>
      </c>
      <c r="S1234" s="16" t="s">
        <v>47</v>
      </c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57</v>
      </c>
      <c r="C1235" s="7">
        <v>0</v>
      </c>
      <c r="D1235" s="8">
        <v>0</v>
      </c>
      <c r="E1235" s="5">
        <v>31015848</v>
      </c>
      <c r="F1235" s="9"/>
      <c r="G1235" s="8">
        <v>528507.22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50</v>
      </c>
      <c r="O1235" s="13" t="s">
        <v>50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/>
      <c r="AJ1235" s="19" t="s">
        <v>47</v>
      </c>
      <c r="AK1235" s="19" t="s">
        <v>47</v>
      </c>
      <c r="AL1235" s="20" t="s">
        <v>47</v>
      </c>
      <c r="AM1235" s="21">
        <v>0</v>
      </c>
      <c r="AN1235" s="22"/>
      <c r="AO1235" s="10" t="s">
        <v>76</v>
      </c>
      <c r="AP1235" s="17"/>
      <c r="AQ1235" s="10" t="s">
        <v>77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49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 t="s">
        <v>47</v>
      </c>
      <c r="I1236" s="10" t="s">
        <v>47</v>
      </c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 t="s">
        <v>47</v>
      </c>
      <c r="Q1236" s="15" t="s">
        <v>47</v>
      </c>
      <c r="R1236" s="15" t="s">
        <v>47</v>
      </c>
      <c r="S1236" s="16" t="s">
        <v>47</v>
      </c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80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 t="s">
        <v>47</v>
      </c>
      <c r="I1237" s="10" t="s">
        <v>47</v>
      </c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 t="s">
        <v>47</v>
      </c>
      <c r="Q1237" s="15" t="s">
        <v>47</v>
      </c>
      <c r="R1237" s="15" t="s">
        <v>47</v>
      </c>
      <c r="S1237" s="16" t="s">
        <v>47</v>
      </c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81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 t="s">
        <v>47</v>
      </c>
      <c r="I1238" s="10" t="s">
        <v>47</v>
      </c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 t="s">
        <v>47</v>
      </c>
      <c r="Q1238" s="15" t="s">
        <v>47</v>
      </c>
      <c r="R1238" s="15" t="s">
        <v>47</v>
      </c>
      <c r="S1238" s="16" t="s">
        <v>47</v>
      </c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73</v>
      </c>
      <c r="C1239" s="7">
        <v>0</v>
      </c>
      <c r="D1239" s="8">
        <v>0</v>
      </c>
      <c r="E1239" s="5">
        <v>31015892</v>
      </c>
      <c r="F1239" s="9"/>
      <c r="G1239" s="8">
        <v>81384.19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53</v>
      </c>
      <c r="C1240" s="7">
        <v>0</v>
      </c>
      <c r="D1240" s="8">
        <v>0</v>
      </c>
      <c r="E1240" s="5">
        <v>31015919</v>
      </c>
      <c r="F1240" s="9"/>
      <c r="G1240" s="8">
        <v>242416.13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50</v>
      </c>
      <c r="O1240" s="13" t="s">
        <v>50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/>
      <c r="AJ1240" s="19" t="s">
        <v>47</v>
      </c>
      <c r="AK1240" s="19" t="s">
        <v>47</v>
      </c>
      <c r="AL1240" s="20" t="s">
        <v>47</v>
      </c>
      <c r="AM1240" s="21">
        <v>0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55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 t="s">
        <v>47</v>
      </c>
      <c r="I1241" s="10" t="s">
        <v>47</v>
      </c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 t="s">
        <v>47</v>
      </c>
      <c r="Q1241" s="15" t="s">
        <v>47</v>
      </c>
      <c r="R1241" s="15" t="s">
        <v>47</v>
      </c>
      <c r="S1241" s="16" t="s">
        <v>47</v>
      </c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62</v>
      </c>
      <c r="C1242" s="7">
        <v>0</v>
      </c>
      <c r="D1242" s="8">
        <v>0</v>
      </c>
      <c r="E1242" s="5">
        <v>31036300</v>
      </c>
      <c r="F1242" s="9"/>
      <c r="G1242" s="8">
        <v>99173.53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72</v>
      </c>
      <c r="C1243" s="7">
        <v>0</v>
      </c>
      <c r="D1243" s="8">
        <v>0</v>
      </c>
      <c r="E1243" s="5">
        <v>31069068</v>
      </c>
      <c r="F1243" s="9"/>
      <c r="G1243" s="8">
        <v>326716.78999999998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61</v>
      </c>
      <c r="C1244" s="7">
        <v>64</v>
      </c>
      <c r="D1244" s="8">
        <v>712721.70000000007</v>
      </c>
      <c r="E1244" s="5">
        <v>31069120</v>
      </c>
      <c r="F1244" s="9"/>
      <c r="G1244" s="8">
        <v>658462.69000000006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82</v>
      </c>
      <c r="O1244" s="13" t="s">
        <v>64</v>
      </c>
      <c r="P1244" s="14" t="s">
        <v>83</v>
      </c>
      <c r="Q1244" s="15">
        <v>574</v>
      </c>
      <c r="R1244" s="15" t="s">
        <v>172</v>
      </c>
      <c r="S1244" s="16" t="s">
        <v>107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60</v>
      </c>
      <c r="AM1244" s="21">
        <v>66</v>
      </c>
      <c r="AN1244" s="22"/>
      <c r="AO1244" s="10" t="s">
        <v>173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49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 t="s">
        <v>47</v>
      </c>
      <c r="I1245" s="10" t="s">
        <v>47</v>
      </c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 t="s">
        <v>47</v>
      </c>
      <c r="Q1245" s="15" t="s">
        <v>47</v>
      </c>
      <c r="R1245" s="15" t="s">
        <v>47</v>
      </c>
      <c r="S1245" s="16" t="s">
        <v>47</v>
      </c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53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 t="s">
        <v>47</v>
      </c>
      <c r="I1246" s="10" t="s">
        <v>47</v>
      </c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 t="s">
        <v>47</v>
      </c>
      <c r="Q1246" s="15" t="s">
        <v>47</v>
      </c>
      <c r="R1246" s="15" t="s">
        <v>47</v>
      </c>
      <c r="S1246" s="16" t="s">
        <v>47</v>
      </c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2</v>
      </c>
      <c r="D1247" s="8">
        <v>3859.23</v>
      </c>
      <c r="E1247" s="5">
        <v>31087785</v>
      </c>
      <c r="F1247" s="9"/>
      <c r="G1247" s="8">
        <v>92806.150000000009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69</v>
      </c>
      <c r="O1247" s="13" t="s">
        <v>67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>
        <v>42005</v>
      </c>
      <c r="AJ1247" s="19" t="s">
        <v>47</v>
      </c>
      <c r="AK1247" s="19" t="s">
        <v>47</v>
      </c>
      <c r="AL1247" s="20"/>
      <c r="AM1247" s="21">
        <v>1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49</v>
      </c>
      <c r="C1248" s="7">
        <v>0</v>
      </c>
      <c r="D1248" s="8">
        <v>0</v>
      </c>
      <c r="E1248" s="5">
        <v>31087976</v>
      </c>
      <c r="F1248" s="9"/>
      <c r="G1248" s="8">
        <v>422646.92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100</v>
      </c>
      <c r="O1248" s="13" t="s">
        <v>100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76</v>
      </c>
      <c r="AP1248" s="17"/>
      <c r="AQ1248" s="10" t="s">
        <v>77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46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 t="s">
        <v>47</v>
      </c>
      <c r="I1249" s="10" t="s">
        <v>47</v>
      </c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 t="s">
        <v>47</v>
      </c>
      <c r="Q1249" s="15" t="s">
        <v>47</v>
      </c>
      <c r="R1249" s="15" t="s">
        <v>47</v>
      </c>
      <c r="S1249" s="16" t="s">
        <v>47</v>
      </c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46</v>
      </c>
      <c r="C1250" s="7">
        <v>0</v>
      </c>
      <c r="D1250" s="8">
        <v>0</v>
      </c>
      <c r="E1250" s="5">
        <v>31088090</v>
      </c>
      <c r="F1250" s="9"/>
      <c r="G1250" s="8">
        <v>81545.5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52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 t="s">
        <v>47</v>
      </c>
      <c r="I1251" s="10" t="s">
        <v>47</v>
      </c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 t="s">
        <v>47</v>
      </c>
      <c r="Q1251" s="15" t="s">
        <v>47</v>
      </c>
      <c r="R1251" s="15" t="s">
        <v>47</v>
      </c>
      <c r="S1251" s="16" t="s">
        <v>47</v>
      </c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167656.74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49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 t="s">
        <v>47</v>
      </c>
      <c r="I1253" s="10" t="s">
        <v>47</v>
      </c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 t="s">
        <v>47</v>
      </c>
      <c r="Q1253" s="15" t="s">
        <v>47</v>
      </c>
      <c r="R1253" s="15" t="s">
        <v>47</v>
      </c>
      <c r="S1253" s="16" t="s">
        <v>47</v>
      </c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49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 t="s">
        <v>47</v>
      </c>
      <c r="I1254" s="10" t="s">
        <v>47</v>
      </c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 t="s">
        <v>47</v>
      </c>
      <c r="Q1254" s="15" t="s">
        <v>47</v>
      </c>
      <c r="R1254" s="15" t="s">
        <v>47</v>
      </c>
      <c r="S1254" s="16" t="s">
        <v>47</v>
      </c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51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 t="s">
        <v>47</v>
      </c>
      <c r="I1255" s="10" t="s">
        <v>47</v>
      </c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 t="s">
        <v>47</v>
      </c>
      <c r="Q1255" s="15" t="s">
        <v>47</v>
      </c>
      <c r="R1255" s="15" t="s">
        <v>47</v>
      </c>
      <c r="S1255" s="16" t="s">
        <v>47</v>
      </c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46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 t="s">
        <v>47</v>
      </c>
      <c r="I1256" s="10" t="s">
        <v>47</v>
      </c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 t="s">
        <v>47</v>
      </c>
      <c r="Q1256" s="15" t="s">
        <v>47</v>
      </c>
      <c r="R1256" s="15" t="s">
        <v>47</v>
      </c>
      <c r="S1256" s="16" t="s">
        <v>47</v>
      </c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80</v>
      </c>
      <c r="C1257" s="7">
        <v>0</v>
      </c>
      <c r="D1257" s="8">
        <v>160.88</v>
      </c>
      <c r="E1257" s="5">
        <v>31141521</v>
      </c>
      <c r="F1257" s="9"/>
      <c r="G1257" s="8">
        <v>373080.16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50</v>
      </c>
      <c r="O1257" s="13" t="s">
        <v>50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>
        <v>41883</v>
      </c>
      <c r="AJ1257" s="19" t="s">
        <v>47</v>
      </c>
      <c r="AK1257" s="19" t="s">
        <v>47</v>
      </c>
      <c r="AL1257" s="20"/>
      <c r="AM1257" s="21">
        <v>1</v>
      </c>
      <c r="AN1257" s="22"/>
      <c r="AO1257" s="10" t="s">
        <v>76</v>
      </c>
      <c r="AP1257" s="17"/>
      <c r="AQ1257" s="10" t="s">
        <v>77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57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 t="s">
        <v>47</v>
      </c>
      <c r="I1258" s="10" t="s">
        <v>47</v>
      </c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 t="s">
        <v>47</v>
      </c>
      <c r="Q1258" s="15" t="s">
        <v>47</v>
      </c>
      <c r="R1258" s="15" t="s">
        <v>47</v>
      </c>
      <c r="S1258" s="16" t="s">
        <v>47</v>
      </c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46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 t="s">
        <v>47</v>
      </c>
      <c r="I1259" s="10" t="s">
        <v>47</v>
      </c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 t="s">
        <v>47</v>
      </c>
      <c r="Q1259" s="15" t="s">
        <v>47</v>
      </c>
      <c r="R1259" s="15" t="s">
        <v>47</v>
      </c>
      <c r="S1259" s="16" t="s">
        <v>47</v>
      </c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61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 t="s">
        <v>47</v>
      </c>
      <c r="I1260" s="10" t="s">
        <v>47</v>
      </c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 t="s">
        <v>47</v>
      </c>
      <c r="Q1260" s="15" t="s">
        <v>47</v>
      </c>
      <c r="R1260" s="15" t="s">
        <v>47</v>
      </c>
      <c r="S1260" s="16" t="s">
        <v>47</v>
      </c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 t="s">
        <v>47</v>
      </c>
      <c r="I1261" s="10" t="s">
        <v>47</v>
      </c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 t="s">
        <v>47</v>
      </c>
      <c r="Q1261" s="15" t="s">
        <v>47</v>
      </c>
      <c r="R1261" s="15" t="s">
        <v>47</v>
      </c>
      <c r="S1261" s="16" t="s">
        <v>47</v>
      </c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 t="s">
        <v>47</v>
      </c>
      <c r="I1262" s="10" t="s">
        <v>47</v>
      </c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 t="s">
        <v>47</v>
      </c>
      <c r="Q1262" s="15" t="s">
        <v>47</v>
      </c>
      <c r="R1262" s="15" t="s">
        <v>47</v>
      </c>
      <c r="S1262" s="16" t="s">
        <v>47</v>
      </c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49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 t="s">
        <v>47</v>
      </c>
      <c r="I1263" s="10" t="s">
        <v>47</v>
      </c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 t="s">
        <v>47</v>
      </c>
      <c r="Q1263" s="15" t="s">
        <v>47</v>
      </c>
      <c r="R1263" s="15" t="s">
        <v>47</v>
      </c>
      <c r="S1263" s="16" t="s">
        <v>47</v>
      </c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49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 t="s">
        <v>47</v>
      </c>
      <c r="I1264" s="10" t="s">
        <v>47</v>
      </c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 t="s">
        <v>47</v>
      </c>
      <c r="Q1264" s="15" t="s">
        <v>47</v>
      </c>
      <c r="R1264" s="15" t="s">
        <v>47</v>
      </c>
      <c r="S1264" s="16" t="s">
        <v>47</v>
      </c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60</v>
      </c>
      <c r="C1265" s="7">
        <v>0</v>
      </c>
      <c r="D1265" s="8">
        <v>0</v>
      </c>
      <c r="E1265" s="5">
        <v>31173946</v>
      </c>
      <c r="F1265" s="9"/>
      <c r="G1265" s="8">
        <v>85091.43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60</v>
      </c>
      <c r="C1266" s="7">
        <v>0</v>
      </c>
      <c r="D1266" s="8">
        <v>0</v>
      </c>
      <c r="E1266" s="5">
        <v>31173978</v>
      </c>
      <c r="F1266" s="9"/>
      <c r="G1266" s="8">
        <v>222298.02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36007180</v>
      </c>
      <c r="B1267" s="6" t="s">
        <v>49</v>
      </c>
      <c r="C1267" s="7">
        <v>0</v>
      </c>
      <c r="D1267" s="8">
        <v>3728.5</v>
      </c>
      <c r="E1267" s="5">
        <v>36007180</v>
      </c>
      <c r="F1267" s="9"/>
      <c r="G1267" s="8">
        <v>59092.4</v>
      </c>
      <c r="H1267" s="10">
        <v>42741</v>
      </c>
      <c r="I1267" s="10" t="s">
        <v>47</v>
      </c>
      <c r="J1267" s="8"/>
      <c r="K1267" s="11" t="s">
        <v>47</v>
      </c>
      <c r="L1267" s="12" t="s">
        <v>47</v>
      </c>
      <c r="M1267" s="8"/>
      <c r="N1267" s="13" t="s">
        <v>50</v>
      </c>
      <c r="O1267" s="13" t="s">
        <v>50</v>
      </c>
      <c r="P1267" s="14" t="s">
        <v>174</v>
      </c>
      <c r="Q1267" s="15">
        <v>848</v>
      </c>
      <c r="R1267" s="15" t="s">
        <v>175</v>
      </c>
      <c r="S1267" s="16" t="s">
        <v>94</v>
      </c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>
        <v>41944</v>
      </c>
      <c r="AJ1267" s="19">
        <v>42614</v>
      </c>
      <c r="AK1267" s="19">
        <v>42688</v>
      </c>
      <c r="AL1267" s="20"/>
      <c r="AM1267" s="21">
        <v>1</v>
      </c>
      <c r="AN1267" s="22"/>
      <c r="AO1267" s="10" t="s">
        <v>147</v>
      </c>
      <c r="AP1267" s="17"/>
      <c r="AQ1267" s="10" t="s">
        <v>47</v>
      </c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36007197</v>
      </c>
      <c r="B1268" s="6" t="s">
        <v>51</v>
      </c>
      <c r="C1268" s="7">
        <v>0</v>
      </c>
      <c r="D1268" s="8">
        <v>0</v>
      </c>
      <c r="E1268" s="5">
        <v>36007197</v>
      </c>
      <c r="F1268" s="9"/>
      <c r="G1268" s="8">
        <v>0</v>
      </c>
      <c r="H1268" s="10" t="s">
        <v>47</v>
      </c>
      <c r="I1268" s="10" t="s">
        <v>47</v>
      </c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 t="s">
        <v>47</v>
      </c>
      <c r="Q1268" s="15" t="s">
        <v>47</v>
      </c>
      <c r="R1268" s="15" t="s">
        <v>47</v>
      </c>
      <c r="S1268" s="16" t="s">
        <v>47</v>
      </c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36007207</v>
      </c>
      <c r="B1269" s="6" t="s">
        <v>111</v>
      </c>
      <c r="C1269" s="7">
        <v>1</v>
      </c>
      <c r="D1269" s="8">
        <v>6650.1500000000005</v>
      </c>
      <c r="E1269" s="5">
        <v>36007207</v>
      </c>
      <c r="F1269" s="9"/>
      <c r="G1269" s="8">
        <v>282040.99000000005</v>
      </c>
      <c r="H1269" s="10" t="s">
        <v>47</v>
      </c>
      <c r="I1269" s="10" t="s">
        <v>47</v>
      </c>
      <c r="J1269" s="8"/>
      <c r="K1269" s="11" t="s">
        <v>47</v>
      </c>
      <c r="L1269" s="12" t="s">
        <v>47</v>
      </c>
      <c r="M1269" s="8"/>
      <c r="N1269" s="13" t="s">
        <v>82</v>
      </c>
      <c r="O1269" s="13" t="s">
        <v>67</v>
      </c>
      <c r="P1269" s="14" t="s">
        <v>47</v>
      </c>
      <c r="Q1269" s="15" t="s">
        <v>47</v>
      </c>
      <c r="R1269" s="15" t="s">
        <v>47</v>
      </c>
      <c r="S1269" s="16" t="s">
        <v>47</v>
      </c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>
        <v>41944</v>
      </c>
      <c r="AJ1269" s="19" t="s">
        <v>47</v>
      </c>
      <c r="AK1269" s="19" t="s">
        <v>47</v>
      </c>
      <c r="AL1269" s="20"/>
      <c r="AM1269" s="21">
        <v>1</v>
      </c>
      <c r="AN1269" s="22"/>
      <c r="AO1269" s="10" t="s">
        <v>76</v>
      </c>
      <c r="AP1269" s="17"/>
      <c r="AQ1269" s="10" t="s">
        <v>77</v>
      </c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36007220</v>
      </c>
      <c r="B1270" s="6" t="s">
        <v>51</v>
      </c>
      <c r="C1270" s="7">
        <v>0</v>
      </c>
      <c r="D1270" s="8">
        <v>0</v>
      </c>
      <c r="E1270" s="5">
        <v>36007220</v>
      </c>
      <c r="F1270" s="9"/>
      <c r="G1270" s="8">
        <v>299094.01</v>
      </c>
      <c r="H1270" s="10" t="s">
        <v>47</v>
      </c>
      <c r="I1270" s="10" t="s">
        <v>47</v>
      </c>
      <c r="J1270" s="8"/>
      <c r="K1270" s="11" t="s">
        <v>47</v>
      </c>
      <c r="L1270" s="12" t="s">
        <v>47</v>
      </c>
      <c r="M1270" s="8"/>
      <c r="N1270" s="13" t="s">
        <v>50</v>
      </c>
      <c r="O1270" s="13" t="s">
        <v>50</v>
      </c>
      <c r="P1270" s="14" t="s">
        <v>47</v>
      </c>
      <c r="Q1270" s="15" t="s">
        <v>47</v>
      </c>
      <c r="R1270" s="15" t="s">
        <v>47</v>
      </c>
      <c r="S1270" s="16" t="s">
        <v>47</v>
      </c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 t="s">
        <v>47</v>
      </c>
      <c r="AK1270" s="19" t="s">
        <v>47</v>
      </c>
      <c r="AL1270" s="20" t="s">
        <v>47</v>
      </c>
      <c r="AM1270" s="21">
        <v>0</v>
      </c>
      <c r="AN1270" s="22"/>
      <c r="AO1270" s="10" t="s">
        <v>47</v>
      </c>
      <c r="AP1270" s="17"/>
      <c r="AQ1270" s="10" t="s">
        <v>47</v>
      </c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77513644</v>
      </c>
      <c r="B1271" s="6" t="s">
        <v>57</v>
      </c>
      <c r="C1271" s="7">
        <v>0</v>
      </c>
      <c r="D1271" s="8">
        <v>0</v>
      </c>
      <c r="E1271" s="5">
        <v>36007242</v>
      </c>
      <c r="F1271" s="9"/>
      <c r="G1271" s="8">
        <v>379192.96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100</v>
      </c>
      <c r="O1271" s="13" t="s">
        <v>100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76</v>
      </c>
      <c r="AP1271" s="17"/>
      <c r="AQ1271" s="10" t="s">
        <v>77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36007261</v>
      </c>
      <c r="B1272" s="6" t="s">
        <v>57</v>
      </c>
      <c r="C1272" s="7">
        <v>0</v>
      </c>
      <c r="D1272" s="8">
        <v>0</v>
      </c>
      <c r="E1272" s="5">
        <v>36007261</v>
      </c>
      <c r="F1272" s="9"/>
      <c r="G1272" s="8">
        <v>0</v>
      </c>
      <c r="H1272" s="10" t="s">
        <v>47</v>
      </c>
      <c r="I1272" s="10" t="s">
        <v>47</v>
      </c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 t="s">
        <v>47</v>
      </c>
      <c r="Q1272" s="15" t="s">
        <v>47</v>
      </c>
      <c r="R1272" s="15" t="s">
        <v>47</v>
      </c>
      <c r="S1272" s="16" t="s">
        <v>47</v>
      </c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36007270</v>
      </c>
      <c r="B1273" s="6" t="s">
        <v>57</v>
      </c>
      <c r="C1273" s="7">
        <v>0</v>
      </c>
      <c r="D1273" s="8">
        <v>0</v>
      </c>
      <c r="E1273" s="5">
        <v>36007270</v>
      </c>
      <c r="F1273" s="9"/>
      <c r="G1273" s="8">
        <v>0</v>
      </c>
      <c r="H1273" s="10" t="s">
        <v>47</v>
      </c>
      <c r="I1273" s="10" t="s">
        <v>47</v>
      </c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 t="s">
        <v>47</v>
      </c>
      <c r="Q1273" s="15" t="s">
        <v>47</v>
      </c>
      <c r="R1273" s="15" t="s">
        <v>47</v>
      </c>
      <c r="S1273" s="16" t="s">
        <v>47</v>
      </c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36007300</v>
      </c>
      <c r="B1274" s="6" t="s">
        <v>49</v>
      </c>
      <c r="C1274" s="7">
        <v>80</v>
      </c>
      <c r="D1274" s="8">
        <v>2315677.6800000002</v>
      </c>
      <c r="E1274" s="5">
        <v>36007300</v>
      </c>
      <c r="F1274" s="9"/>
      <c r="G1274" s="8">
        <v>1909190.5399999998</v>
      </c>
      <c r="H1274" s="10">
        <v>41383</v>
      </c>
      <c r="I1274" s="10" t="s">
        <v>47</v>
      </c>
      <c r="J1274" s="8"/>
      <c r="K1274" s="11" t="s">
        <v>47</v>
      </c>
      <c r="L1274" s="12" t="s">
        <v>47</v>
      </c>
      <c r="M1274" s="8"/>
      <c r="N1274" s="13" t="s">
        <v>82</v>
      </c>
      <c r="O1274" s="13" t="s">
        <v>74</v>
      </c>
      <c r="P1274" s="14" t="s">
        <v>153</v>
      </c>
      <c r="Q1274" s="15">
        <v>827</v>
      </c>
      <c r="R1274" s="15" t="s">
        <v>176</v>
      </c>
      <c r="S1274" s="16" t="s">
        <v>94</v>
      </c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>
        <v>39753</v>
      </c>
      <c r="AJ1274" s="19">
        <v>41345</v>
      </c>
      <c r="AK1274" s="19">
        <v>41345</v>
      </c>
      <c r="AL1274" s="20">
        <v>32</v>
      </c>
      <c r="AM1274" s="21">
        <v>82</v>
      </c>
      <c r="AN1274" s="22"/>
      <c r="AO1274" s="10" t="s">
        <v>177</v>
      </c>
      <c r="AP1274" s="17"/>
      <c r="AQ1274" s="10" t="s">
        <v>77</v>
      </c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36007320</v>
      </c>
      <c r="B1275" s="6" t="s">
        <v>80</v>
      </c>
      <c r="C1275" s="7">
        <v>0</v>
      </c>
      <c r="D1275" s="8">
        <v>0</v>
      </c>
      <c r="E1275" s="5">
        <v>36007320</v>
      </c>
      <c r="F1275" s="9"/>
      <c r="G1275" s="8">
        <v>0</v>
      </c>
      <c r="H1275" s="10" t="s">
        <v>47</v>
      </c>
      <c r="I1275" s="10" t="s">
        <v>47</v>
      </c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 t="s">
        <v>47</v>
      </c>
      <c r="Q1275" s="15" t="s">
        <v>47</v>
      </c>
      <c r="R1275" s="15" t="s">
        <v>47</v>
      </c>
      <c r="S1275" s="16" t="s">
        <v>47</v>
      </c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36007367</v>
      </c>
      <c r="B1276" s="6" t="s">
        <v>90</v>
      </c>
      <c r="C1276" s="7">
        <v>2</v>
      </c>
      <c r="D1276" s="8">
        <v>31737.719999999994</v>
      </c>
      <c r="E1276" s="5">
        <v>36007367</v>
      </c>
      <c r="F1276" s="9"/>
      <c r="G1276" s="8">
        <v>533487.4</v>
      </c>
      <c r="H1276" s="10" t="s">
        <v>47</v>
      </c>
      <c r="I1276" s="10" t="s">
        <v>47</v>
      </c>
      <c r="J1276" s="8"/>
      <c r="K1276" s="11" t="s">
        <v>47</v>
      </c>
      <c r="L1276" s="12" t="s">
        <v>47</v>
      </c>
      <c r="M1276" s="8"/>
      <c r="N1276" s="13" t="s">
        <v>69</v>
      </c>
      <c r="O1276" s="13" t="s">
        <v>89</v>
      </c>
      <c r="P1276" s="14" t="s">
        <v>47</v>
      </c>
      <c r="Q1276" s="15" t="s">
        <v>47</v>
      </c>
      <c r="R1276" s="15" t="s">
        <v>47</v>
      </c>
      <c r="S1276" s="16" t="s">
        <v>47</v>
      </c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>
        <v>42005</v>
      </c>
      <c r="AJ1276" s="19" t="s">
        <v>47</v>
      </c>
      <c r="AK1276" s="19" t="s">
        <v>47</v>
      </c>
      <c r="AL1276" s="20"/>
      <c r="AM1276" s="21">
        <v>2</v>
      </c>
      <c r="AN1276" s="22"/>
      <c r="AO1276" s="10" t="s">
        <v>47</v>
      </c>
      <c r="AP1276" s="17"/>
      <c r="AQ1276" s="10" t="s">
        <v>47</v>
      </c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36007370</v>
      </c>
      <c r="B1277" s="6" t="s">
        <v>49</v>
      </c>
      <c r="C1277" s="7">
        <v>0</v>
      </c>
      <c r="D1277" s="8">
        <v>0</v>
      </c>
      <c r="E1277" s="5">
        <v>36007370</v>
      </c>
      <c r="F1277" s="9"/>
      <c r="G1277" s="8">
        <v>0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48</v>
      </c>
      <c r="O1277" s="13" t="s">
        <v>48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/>
      <c r="AK1277" s="19"/>
      <c r="AL1277" s="20"/>
      <c r="AM1277" s="21">
        <v>0</v>
      </c>
      <c r="AN1277" s="22"/>
      <c r="AO1277" s="10"/>
      <c r="AP1277" s="17"/>
      <c r="AQ1277" s="10"/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36007384</v>
      </c>
      <c r="B1278" s="6" t="s">
        <v>51</v>
      </c>
      <c r="C1278" s="7">
        <v>0</v>
      </c>
      <c r="D1278" s="8">
        <v>0</v>
      </c>
      <c r="E1278" s="5">
        <v>36007384</v>
      </c>
      <c r="F1278" s="9"/>
      <c r="G1278" s="8">
        <v>0</v>
      </c>
      <c r="H1278" s="10" t="s">
        <v>47</v>
      </c>
      <c r="I1278" s="10" t="s">
        <v>47</v>
      </c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 t="s">
        <v>47</v>
      </c>
      <c r="Q1278" s="15" t="s">
        <v>47</v>
      </c>
      <c r="R1278" s="15" t="s">
        <v>47</v>
      </c>
      <c r="S1278" s="16" t="s">
        <v>47</v>
      </c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76744256</v>
      </c>
      <c r="B1279" s="6" t="s">
        <v>49</v>
      </c>
      <c r="C1279" s="7">
        <v>0</v>
      </c>
      <c r="D1279" s="8">
        <v>0</v>
      </c>
      <c r="E1279" s="5">
        <v>36036452</v>
      </c>
      <c r="F1279" s="9"/>
      <c r="G1279" s="8">
        <v>0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48</v>
      </c>
      <c r="O1279" s="13" t="s">
        <v>48</v>
      </c>
      <c r="P1279" s="14" t="s">
        <v>47</v>
      </c>
      <c r="Q1279" s="15" t="s">
        <v>47</v>
      </c>
      <c r="R1279" s="15" t="s">
        <v>47</v>
      </c>
      <c r="S1279" s="16" t="s">
        <v>47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/>
      <c r="AJ1279" s="19"/>
      <c r="AK1279" s="19"/>
      <c r="AL1279" s="20"/>
      <c r="AM1279" s="21">
        <v>0</v>
      </c>
      <c r="AN1279" s="22"/>
      <c r="AO1279" s="10"/>
      <c r="AP1279" s="17"/>
      <c r="AQ1279" s="10"/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36036583</v>
      </c>
      <c r="B1280" s="6" t="s">
        <v>49</v>
      </c>
      <c r="C1280" s="7">
        <v>0</v>
      </c>
      <c r="D1280" s="8">
        <v>0</v>
      </c>
      <c r="E1280" s="5">
        <v>36036583</v>
      </c>
      <c r="F1280" s="9"/>
      <c r="G1280" s="8">
        <v>0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48</v>
      </c>
      <c r="O1280" s="13" t="s">
        <v>48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/>
      <c r="AK1280" s="19"/>
      <c r="AL1280" s="20"/>
      <c r="AM1280" s="21">
        <v>0</v>
      </c>
      <c r="AN1280" s="22"/>
      <c r="AO1280" s="10"/>
      <c r="AP1280" s="17"/>
      <c r="AQ1280" s="10"/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36036660</v>
      </c>
      <c r="B1281" s="6" t="s">
        <v>49</v>
      </c>
      <c r="C1281" s="7">
        <v>0</v>
      </c>
      <c r="D1281" s="8">
        <v>0</v>
      </c>
      <c r="E1281" s="5">
        <v>36036660</v>
      </c>
      <c r="F1281" s="9"/>
      <c r="G1281" s="8">
        <v>0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48</v>
      </c>
      <c r="O1281" s="13" t="s">
        <v>48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/>
      <c r="AK1281" s="19"/>
      <c r="AL1281" s="20"/>
      <c r="AM1281" s="21">
        <v>0</v>
      </c>
      <c r="AN1281" s="22"/>
      <c r="AO1281" s="10"/>
      <c r="AP1281" s="17"/>
      <c r="AQ1281" s="10"/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36063018</v>
      </c>
      <c r="B1282" s="6" t="s">
        <v>61</v>
      </c>
      <c r="C1282" s="7">
        <v>0</v>
      </c>
      <c r="D1282" s="8">
        <v>0</v>
      </c>
      <c r="E1282" s="5">
        <v>36063018</v>
      </c>
      <c r="F1282" s="9"/>
      <c r="G1282" s="8">
        <v>0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48</v>
      </c>
      <c r="O1282" s="13" t="s">
        <v>48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/>
      <c r="AK1282" s="19"/>
      <c r="AL1282" s="20"/>
      <c r="AM1282" s="21">
        <v>0</v>
      </c>
      <c r="AN1282" s="22"/>
      <c r="AO1282" s="10"/>
      <c r="AP1282" s="17"/>
      <c r="AQ1282" s="10"/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36063046</v>
      </c>
      <c r="B1283" s="6" t="s">
        <v>51</v>
      </c>
      <c r="C1283" s="7">
        <v>0</v>
      </c>
      <c r="D1283" s="8">
        <v>0</v>
      </c>
      <c r="E1283" s="5">
        <v>36063046</v>
      </c>
      <c r="F1283" s="9"/>
      <c r="G1283" s="8">
        <v>0</v>
      </c>
      <c r="H1283" s="10" t="s">
        <v>47</v>
      </c>
      <c r="I1283" s="10" t="s">
        <v>47</v>
      </c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 t="s">
        <v>47</v>
      </c>
      <c r="Q1283" s="15" t="s">
        <v>47</v>
      </c>
      <c r="R1283" s="15" t="s">
        <v>47</v>
      </c>
      <c r="S1283" s="16" t="s">
        <v>47</v>
      </c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36063063</v>
      </c>
      <c r="B1284" s="6" t="s">
        <v>49</v>
      </c>
      <c r="C1284" s="7">
        <v>0</v>
      </c>
      <c r="D1284" s="8">
        <v>0</v>
      </c>
      <c r="E1284" s="5">
        <v>36063063</v>
      </c>
      <c r="F1284" s="9"/>
      <c r="G1284" s="8">
        <v>0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48</v>
      </c>
      <c r="O1284" s="13" t="s">
        <v>48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/>
      <c r="AJ1284" s="19"/>
      <c r="AK1284" s="19"/>
      <c r="AL1284" s="20"/>
      <c r="AM1284" s="21">
        <v>0</v>
      </c>
      <c r="AN1284" s="22"/>
      <c r="AO1284" s="10"/>
      <c r="AP1284" s="17"/>
      <c r="AQ1284" s="10"/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36088732</v>
      </c>
      <c r="B1285" s="6" t="s">
        <v>61</v>
      </c>
      <c r="C1285" s="7">
        <v>0</v>
      </c>
      <c r="D1285" s="8">
        <v>0</v>
      </c>
      <c r="E1285" s="5">
        <v>36088732</v>
      </c>
      <c r="F1285" s="9"/>
      <c r="G1285" s="8">
        <v>0</v>
      </c>
      <c r="H1285" s="10" t="s">
        <v>47</v>
      </c>
      <c r="I1285" s="10" t="s">
        <v>47</v>
      </c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 t="s">
        <v>47</v>
      </c>
      <c r="Q1285" s="15" t="s">
        <v>47</v>
      </c>
      <c r="R1285" s="15" t="s">
        <v>47</v>
      </c>
      <c r="S1285" s="16" t="s">
        <v>47</v>
      </c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36088852</v>
      </c>
      <c r="B1286" s="6" t="s">
        <v>80</v>
      </c>
      <c r="C1286" s="7">
        <v>0</v>
      </c>
      <c r="D1286" s="8">
        <v>0</v>
      </c>
      <c r="E1286" s="5">
        <v>36088852</v>
      </c>
      <c r="F1286" s="9"/>
      <c r="G1286" s="8">
        <v>0</v>
      </c>
      <c r="H1286" s="10" t="s">
        <v>47</v>
      </c>
      <c r="I1286" s="10" t="s">
        <v>47</v>
      </c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 t="s">
        <v>47</v>
      </c>
      <c r="Q1286" s="15" t="s">
        <v>47</v>
      </c>
      <c r="R1286" s="15" t="s">
        <v>47</v>
      </c>
      <c r="S1286" s="16" t="s">
        <v>47</v>
      </c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36088862</v>
      </c>
      <c r="B1287" s="6" t="s">
        <v>49</v>
      </c>
      <c r="C1287" s="7">
        <v>0</v>
      </c>
      <c r="D1287" s="8">
        <v>0</v>
      </c>
      <c r="E1287" s="5">
        <v>36088862</v>
      </c>
      <c r="F1287" s="9"/>
      <c r="G1287" s="8">
        <v>0</v>
      </c>
      <c r="H1287" s="10" t="s">
        <v>47</v>
      </c>
      <c r="I1287" s="10" t="s">
        <v>47</v>
      </c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 t="s">
        <v>47</v>
      </c>
      <c r="Q1287" s="15" t="s">
        <v>47</v>
      </c>
      <c r="R1287" s="15" t="s">
        <v>47</v>
      </c>
      <c r="S1287" s="16" t="s">
        <v>47</v>
      </c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36088899</v>
      </c>
      <c r="B1288" s="6" t="s">
        <v>52</v>
      </c>
      <c r="C1288" s="7">
        <v>0</v>
      </c>
      <c r="D1288" s="8">
        <v>0</v>
      </c>
      <c r="E1288" s="5">
        <v>36088899</v>
      </c>
      <c r="F1288" s="9"/>
      <c r="G1288" s="8">
        <v>0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48</v>
      </c>
      <c r="O1288" s="13" t="s">
        <v>48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/>
      <c r="AJ1288" s="19"/>
      <c r="AK1288" s="19"/>
      <c r="AL1288" s="20"/>
      <c r="AM1288" s="21">
        <v>0</v>
      </c>
      <c r="AN1288" s="22"/>
      <c r="AO1288" s="10"/>
      <c r="AP1288" s="17"/>
      <c r="AQ1288" s="10"/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36114946</v>
      </c>
      <c r="B1289" s="6" t="s">
        <v>90</v>
      </c>
      <c r="C1289" s="7">
        <v>0</v>
      </c>
      <c r="D1289" s="8">
        <v>0</v>
      </c>
      <c r="E1289" s="5">
        <v>36114946</v>
      </c>
      <c r="F1289" s="9"/>
      <c r="G1289" s="8">
        <v>0</v>
      </c>
      <c r="H1289" s="10" t="s">
        <v>47</v>
      </c>
      <c r="I1289" s="10" t="s">
        <v>47</v>
      </c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 t="s">
        <v>47</v>
      </c>
      <c r="Q1289" s="15" t="s">
        <v>47</v>
      </c>
      <c r="R1289" s="15" t="s">
        <v>47</v>
      </c>
      <c r="S1289" s="16" t="s">
        <v>47</v>
      </c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36115265</v>
      </c>
      <c r="B1290" s="6" t="s">
        <v>61</v>
      </c>
      <c r="C1290" s="7">
        <v>0</v>
      </c>
      <c r="D1290" s="8">
        <v>0</v>
      </c>
      <c r="E1290" s="5">
        <v>36115265</v>
      </c>
      <c r="F1290" s="9"/>
      <c r="G1290" s="8">
        <v>143607.09</v>
      </c>
      <c r="H1290" s="10" t="s">
        <v>47</v>
      </c>
      <c r="I1290" s="10" t="s">
        <v>47</v>
      </c>
      <c r="J1290" s="8"/>
      <c r="K1290" s="11" t="s">
        <v>47</v>
      </c>
      <c r="L1290" s="12" t="s">
        <v>47</v>
      </c>
      <c r="M1290" s="8"/>
      <c r="N1290" s="13" t="s">
        <v>50</v>
      </c>
      <c r="O1290" s="13" t="s">
        <v>50</v>
      </c>
      <c r="P1290" s="14" t="s">
        <v>47</v>
      </c>
      <c r="Q1290" s="15" t="s">
        <v>47</v>
      </c>
      <c r="R1290" s="15" t="s">
        <v>47</v>
      </c>
      <c r="S1290" s="16" t="s">
        <v>47</v>
      </c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 t="s">
        <v>47</v>
      </c>
      <c r="AK1290" s="19" t="s">
        <v>47</v>
      </c>
      <c r="AL1290" s="20" t="s">
        <v>47</v>
      </c>
      <c r="AM1290" s="21">
        <v>0</v>
      </c>
      <c r="AN1290" s="22"/>
      <c r="AO1290" s="10" t="s">
        <v>47</v>
      </c>
      <c r="AP1290" s="17"/>
      <c r="AQ1290" s="10" t="s">
        <v>47</v>
      </c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36115271</v>
      </c>
      <c r="B1291" s="6" t="s">
        <v>51</v>
      </c>
      <c r="C1291" s="7">
        <v>0</v>
      </c>
      <c r="D1291" s="8">
        <v>0</v>
      </c>
      <c r="E1291" s="5">
        <v>36115271</v>
      </c>
      <c r="F1291" s="9"/>
      <c r="G1291" s="8">
        <v>289590.11</v>
      </c>
      <c r="H1291" s="10" t="s">
        <v>47</v>
      </c>
      <c r="I1291" s="10" t="s">
        <v>47</v>
      </c>
      <c r="J1291" s="8"/>
      <c r="K1291" s="11" t="s">
        <v>47</v>
      </c>
      <c r="L1291" s="12" t="s">
        <v>47</v>
      </c>
      <c r="M1291" s="8"/>
      <c r="N1291" s="13" t="s">
        <v>50</v>
      </c>
      <c r="O1291" s="13" t="s">
        <v>50</v>
      </c>
      <c r="P1291" s="14" t="s">
        <v>47</v>
      </c>
      <c r="Q1291" s="15" t="s">
        <v>47</v>
      </c>
      <c r="R1291" s="15" t="s">
        <v>47</v>
      </c>
      <c r="S1291" s="16" t="s">
        <v>47</v>
      </c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 t="s">
        <v>47</v>
      </c>
      <c r="AK1291" s="19" t="s">
        <v>47</v>
      </c>
      <c r="AL1291" s="20" t="s">
        <v>47</v>
      </c>
      <c r="AM1291" s="21">
        <v>0</v>
      </c>
      <c r="AN1291" s="22"/>
      <c r="AO1291" s="10" t="s">
        <v>47</v>
      </c>
      <c r="AP1291" s="17"/>
      <c r="AQ1291" s="10" t="s">
        <v>47</v>
      </c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36148657</v>
      </c>
      <c r="B1292" s="6" t="s">
        <v>51</v>
      </c>
      <c r="C1292" s="7">
        <v>0</v>
      </c>
      <c r="D1292" s="8">
        <v>5384.64</v>
      </c>
      <c r="E1292" s="5">
        <v>36148657</v>
      </c>
      <c r="F1292" s="9"/>
      <c r="G1292" s="8">
        <v>367806.60000000003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50</v>
      </c>
      <c r="O1292" s="13" t="s">
        <v>50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>
        <v>42005</v>
      </c>
      <c r="AJ1292" s="19" t="s">
        <v>47</v>
      </c>
      <c r="AK1292" s="19" t="s">
        <v>47</v>
      </c>
      <c r="AL1292" s="20"/>
      <c r="AM1292" s="21">
        <v>1</v>
      </c>
      <c r="AN1292" s="22"/>
      <c r="AO1292" s="10" t="s">
        <v>47</v>
      </c>
      <c r="AP1292" s="17"/>
      <c r="AQ1292" s="10" t="s">
        <v>47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36149090</v>
      </c>
      <c r="B1293" s="6" t="s">
        <v>101</v>
      </c>
      <c r="C1293" s="7">
        <v>0</v>
      </c>
      <c r="D1293" s="8">
        <v>0</v>
      </c>
      <c r="E1293" s="5">
        <v>36149090</v>
      </c>
      <c r="F1293" s="9"/>
      <c r="G1293" s="8">
        <v>0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48</v>
      </c>
      <c r="O1293" s="13" t="s">
        <v>48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/>
      <c r="AJ1293" s="19"/>
      <c r="AK1293" s="19"/>
      <c r="AL1293" s="20"/>
      <c r="AM1293" s="21">
        <v>0</v>
      </c>
      <c r="AN1293" s="22"/>
      <c r="AO1293" s="10"/>
      <c r="AP1293" s="17"/>
      <c r="AQ1293" s="10"/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36149106</v>
      </c>
      <c r="B1294" s="6" t="s">
        <v>46</v>
      </c>
      <c r="C1294" s="7">
        <v>0</v>
      </c>
      <c r="D1294" s="8">
        <v>0</v>
      </c>
      <c r="E1294" s="5">
        <v>36149106</v>
      </c>
      <c r="F1294" s="9"/>
      <c r="G1294" s="8">
        <v>724024.44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47</v>
      </c>
      <c r="AP1294" s="17"/>
      <c r="AQ1294" s="10" t="s">
        <v>47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36149120</v>
      </c>
      <c r="B1295" s="6" t="s">
        <v>62</v>
      </c>
      <c r="C1295" s="7">
        <v>0</v>
      </c>
      <c r="D1295" s="8">
        <v>0</v>
      </c>
      <c r="E1295" s="5">
        <v>36149120</v>
      </c>
      <c r="F1295" s="9"/>
      <c r="G1295" s="8">
        <v>0</v>
      </c>
      <c r="H1295" s="10" t="s">
        <v>47</v>
      </c>
      <c r="I1295" s="10" t="s">
        <v>47</v>
      </c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 t="s">
        <v>47</v>
      </c>
      <c r="Q1295" s="15" t="s">
        <v>47</v>
      </c>
      <c r="R1295" s="15" t="s">
        <v>47</v>
      </c>
      <c r="S1295" s="16" t="s">
        <v>47</v>
      </c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36149136</v>
      </c>
      <c r="B1296" s="6" t="s">
        <v>51</v>
      </c>
      <c r="C1296" s="7">
        <v>0</v>
      </c>
      <c r="D1296" s="8">
        <v>0</v>
      </c>
      <c r="E1296" s="5">
        <v>36149136</v>
      </c>
      <c r="F1296" s="9"/>
      <c r="G1296" s="8">
        <v>0</v>
      </c>
      <c r="H1296" s="10" t="s">
        <v>47</v>
      </c>
      <c r="I1296" s="10" t="s">
        <v>47</v>
      </c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 t="s">
        <v>47</v>
      </c>
      <c r="Q1296" s="15" t="s">
        <v>47</v>
      </c>
      <c r="R1296" s="15" t="s">
        <v>47</v>
      </c>
      <c r="S1296" s="16" t="s">
        <v>47</v>
      </c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36173372</v>
      </c>
      <c r="B1297" s="6" t="s">
        <v>49</v>
      </c>
      <c r="C1297" s="7">
        <v>0</v>
      </c>
      <c r="D1297" s="8">
        <v>0</v>
      </c>
      <c r="E1297" s="5">
        <v>36173372</v>
      </c>
      <c r="F1297" s="9"/>
      <c r="G1297" s="8">
        <v>0</v>
      </c>
      <c r="H1297" s="10" t="s">
        <v>47</v>
      </c>
      <c r="I1297" s="10" t="s">
        <v>47</v>
      </c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 t="s">
        <v>47</v>
      </c>
      <c r="Q1297" s="15" t="s">
        <v>47</v>
      </c>
      <c r="R1297" s="15" t="s">
        <v>47</v>
      </c>
      <c r="S1297" s="16" t="s">
        <v>47</v>
      </c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36173410</v>
      </c>
      <c r="B1298" s="6" t="s">
        <v>49</v>
      </c>
      <c r="C1298" s="7">
        <v>0</v>
      </c>
      <c r="D1298" s="8">
        <v>2952.03</v>
      </c>
      <c r="E1298" s="5">
        <v>36173410</v>
      </c>
      <c r="F1298" s="9"/>
      <c r="G1298" s="8">
        <v>180128.13999999998</v>
      </c>
      <c r="H1298" s="10" t="s">
        <v>47</v>
      </c>
      <c r="I1298" s="10" t="s">
        <v>47</v>
      </c>
      <c r="J1298" s="8"/>
      <c r="K1298" s="11" t="s">
        <v>47</v>
      </c>
      <c r="L1298" s="12" t="s">
        <v>47</v>
      </c>
      <c r="M1298" s="8"/>
      <c r="N1298" s="13" t="s">
        <v>50</v>
      </c>
      <c r="O1298" s="13" t="s">
        <v>50</v>
      </c>
      <c r="P1298" s="14" t="s">
        <v>47</v>
      </c>
      <c r="Q1298" s="15" t="s">
        <v>47</v>
      </c>
      <c r="R1298" s="15" t="s">
        <v>47</v>
      </c>
      <c r="S1298" s="16" t="s">
        <v>47</v>
      </c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>
        <v>42005</v>
      </c>
      <c r="AJ1298" s="19" t="s">
        <v>47</v>
      </c>
      <c r="AK1298" s="19" t="s">
        <v>47</v>
      </c>
      <c r="AL1298" s="20"/>
      <c r="AM1298" s="21">
        <v>1</v>
      </c>
      <c r="AN1298" s="22"/>
      <c r="AO1298" s="10" t="s">
        <v>47</v>
      </c>
      <c r="AP1298" s="17"/>
      <c r="AQ1298" s="10" t="s">
        <v>47</v>
      </c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36202857</v>
      </c>
      <c r="B1299" s="6" t="s">
        <v>62</v>
      </c>
      <c r="C1299" s="7">
        <v>0</v>
      </c>
      <c r="D1299" s="8">
        <v>0</v>
      </c>
      <c r="E1299" s="5">
        <v>36202857</v>
      </c>
      <c r="F1299" s="9"/>
      <c r="G1299" s="8">
        <v>0</v>
      </c>
      <c r="H1299" s="10" t="s">
        <v>47</v>
      </c>
      <c r="I1299" s="10" t="s">
        <v>47</v>
      </c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 t="s">
        <v>47</v>
      </c>
      <c r="Q1299" s="15" t="s">
        <v>47</v>
      </c>
      <c r="R1299" s="15" t="s">
        <v>47</v>
      </c>
      <c r="S1299" s="16" t="s">
        <v>47</v>
      </c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36202899</v>
      </c>
      <c r="B1300" s="6" t="s">
        <v>46</v>
      </c>
      <c r="C1300" s="7">
        <v>0</v>
      </c>
      <c r="D1300" s="8">
        <v>0</v>
      </c>
      <c r="E1300" s="5">
        <v>36202899</v>
      </c>
      <c r="F1300" s="9"/>
      <c r="G1300" s="8">
        <v>0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48</v>
      </c>
      <c r="O1300" s="13" t="s">
        <v>48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/>
      <c r="AJ1300" s="19"/>
      <c r="AK1300" s="19"/>
      <c r="AL1300" s="20"/>
      <c r="AM1300" s="21">
        <v>0</v>
      </c>
      <c r="AN1300" s="22"/>
      <c r="AO1300" s="10"/>
      <c r="AP1300" s="17"/>
      <c r="AQ1300" s="10"/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36202924</v>
      </c>
      <c r="B1301" s="6" t="s">
        <v>49</v>
      </c>
      <c r="C1301" s="7">
        <v>0</v>
      </c>
      <c r="D1301" s="8">
        <v>0</v>
      </c>
      <c r="E1301" s="5">
        <v>36202924</v>
      </c>
      <c r="F1301" s="9"/>
      <c r="G1301" s="8">
        <v>0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48</v>
      </c>
      <c r="O1301" s="13" t="s">
        <v>48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/>
      <c r="AK1301" s="19"/>
      <c r="AL1301" s="20"/>
      <c r="AM1301" s="21">
        <v>0</v>
      </c>
      <c r="AN1301" s="22"/>
      <c r="AO1301" s="10"/>
      <c r="AP1301" s="17"/>
      <c r="AQ1301" s="10"/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36202933</v>
      </c>
      <c r="B1302" s="6" t="s">
        <v>49</v>
      </c>
      <c r="C1302" s="7">
        <v>2</v>
      </c>
      <c r="D1302" s="8">
        <v>13255.6</v>
      </c>
      <c r="E1302" s="5">
        <v>36202933</v>
      </c>
      <c r="F1302" s="9"/>
      <c r="G1302" s="8">
        <v>255251.81000000003</v>
      </c>
      <c r="H1302" s="10" t="s">
        <v>47</v>
      </c>
      <c r="I1302" s="10" t="s">
        <v>47</v>
      </c>
      <c r="J1302" s="8"/>
      <c r="K1302" s="11" t="s">
        <v>47</v>
      </c>
      <c r="L1302" s="12" t="s">
        <v>47</v>
      </c>
      <c r="M1302" s="8"/>
      <c r="N1302" s="13" t="s">
        <v>63</v>
      </c>
      <c r="O1302" s="13" t="s">
        <v>89</v>
      </c>
      <c r="P1302" s="14" t="s">
        <v>47</v>
      </c>
      <c r="Q1302" s="15" t="s">
        <v>47</v>
      </c>
      <c r="R1302" s="15" t="s">
        <v>47</v>
      </c>
      <c r="S1302" s="16" t="s">
        <v>47</v>
      </c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>
        <v>41883</v>
      </c>
      <c r="AJ1302" s="19" t="s">
        <v>47</v>
      </c>
      <c r="AK1302" s="19" t="s">
        <v>47</v>
      </c>
      <c r="AL1302" s="20"/>
      <c r="AM1302" s="21">
        <v>2</v>
      </c>
      <c r="AN1302" s="22"/>
      <c r="AO1302" s="10" t="s">
        <v>47</v>
      </c>
      <c r="AP1302" s="17"/>
      <c r="AQ1302" s="10" t="s">
        <v>47</v>
      </c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36202965</v>
      </c>
      <c r="B1303" s="6" t="s">
        <v>55</v>
      </c>
      <c r="C1303" s="7">
        <v>0</v>
      </c>
      <c r="D1303" s="8">
        <v>0</v>
      </c>
      <c r="E1303" s="5">
        <v>36202965</v>
      </c>
      <c r="F1303" s="9"/>
      <c r="G1303" s="8">
        <v>0</v>
      </c>
      <c r="H1303" s="10" t="s">
        <v>47</v>
      </c>
      <c r="I1303" s="10" t="s">
        <v>47</v>
      </c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 t="s">
        <v>47</v>
      </c>
      <c r="Q1303" s="15" t="s">
        <v>47</v>
      </c>
      <c r="R1303" s="15" t="s">
        <v>47</v>
      </c>
      <c r="S1303" s="16" t="s">
        <v>47</v>
      </c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36202994</v>
      </c>
      <c r="B1304" s="6" t="s">
        <v>49</v>
      </c>
      <c r="C1304" s="7">
        <v>0</v>
      </c>
      <c r="D1304" s="8">
        <v>0</v>
      </c>
      <c r="E1304" s="5">
        <v>36202994</v>
      </c>
      <c r="F1304" s="9"/>
      <c r="G1304" s="8">
        <v>0</v>
      </c>
      <c r="H1304" s="10" t="s">
        <v>47</v>
      </c>
      <c r="I1304" s="10" t="s">
        <v>47</v>
      </c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 t="s">
        <v>47</v>
      </c>
      <c r="Q1304" s="15" t="s">
        <v>47</v>
      </c>
      <c r="R1304" s="15" t="s">
        <v>47</v>
      </c>
      <c r="S1304" s="16" t="s">
        <v>47</v>
      </c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36223439</v>
      </c>
      <c r="B1305" s="6" t="s">
        <v>49</v>
      </c>
      <c r="C1305" s="7">
        <v>45</v>
      </c>
      <c r="D1305" s="8">
        <v>299597.64999999997</v>
      </c>
      <c r="E1305" s="5">
        <v>36223439</v>
      </c>
      <c r="F1305" s="9"/>
      <c r="G1305" s="8">
        <v>367342.42000000004</v>
      </c>
      <c r="H1305" s="10">
        <v>41677</v>
      </c>
      <c r="I1305" s="10">
        <v>41695</v>
      </c>
      <c r="J1305" s="8"/>
      <c r="K1305" s="11" t="s">
        <v>47</v>
      </c>
      <c r="L1305" s="12" t="s">
        <v>47</v>
      </c>
      <c r="M1305" s="8"/>
      <c r="N1305" s="13" t="s">
        <v>82</v>
      </c>
      <c r="O1305" s="13" t="s">
        <v>64</v>
      </c>
      <c r="P1305" s="14" t="s">
        <v>92</v>
      </c>
      <c r="Q1305" s="15">
        <v>383</v>
      </c>
      <c r="R1305" s="15" t="s">
        <v>178</v>
      </c>
      <c r="S1305" s="16" t="s">
        <v>107</v>
      </c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>
        <v>41487</v>
      </c>
      <c r="AJ1305" s="19">
        <v>41613</v>
      </c>
      <c r="AK1305" s="19">
        <v>41662</v>
      </c>
      <c r="AL1305" s="20">
        <v>32</v>
      </c>
      <c r="AM1305" s="21">
        <v>47</v>
      </c>
      <c r="AN1305" s="22"/>
      <c r="AO1305" s="10" t="s">
        <v>98</v>
      </c>
      <c r="AP1305" s="17"/>
      <c r="AQ1305" s="10" t="s">
        <v>47</v>
      </c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36223491</v>
      </c>
      <c r="B1306" s="6" t="s">
        <v>62</v>
      </c>
      <c r="C1306" s="7">
        <v>0</v>
      </c>
      <c r="D1306" s="8">
        <v>0</v>
      </c>
      <c r="E1306" s="5">
        <v>36223491</v>
      </c>
      <c r="F1306" s="9"/>
      <c r="G1306" s="8">
        <v>174860.68</v>
      </c>
      <c r="H1306" s="10" t="s">
        <v>47</v>
      </c>
      <c r="I1306" s="10" t="s">
        <v>47</v>
      </c>
      <c r="J1306" s="8"/>
      <c r="K1306" s="11" t="s">
        <v>47</v>
      </c>
      <c r="L1306" s="12" t="s">
        <v>47</v>
      </c>
      <c r="M1306" s="8"/>
      <c r="N1306" s="13" t="s">
        <v>50</v>
      </c>
      <c r="O1306" s="13" t="s">
        <v>50</v>
      </c>
      <c r="P1306" s="14" t="s">
        <v>47</v>
      </c>
      <c r="Q1306" s="15" t="s">
        <v>47</v>
      </c>
      <c r="R1306" s="15" t="s">
        <v>47</v>
      </c>
      <c r="S1306" s="16" t="s">
        <v>47</v>
      </c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 t="s">
        <v>47</v>
      </c>
      <c r="AK1306" s="19" t="s">
        <v>47</v>
      </c>
      <c r="AL1306" s="20" t="s">
        <v>47</v>
      </c>
      <c r="AM1306" s="21">
        <v>0</v>
      </c>
      <c r="AN1306" s="22"/>
      <c r="AO1306" s="10" t="s">
        <v>76</v>
      </c>
      <c r="AP1306" s="17"/>
      <c r="AQ1306" s="10" t="s">
        <v>77</v>
      </c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36223502</v>
      </c>
      <c r="B1307" s="6" t="s">
        <v>51</v>
      </c>
      <c r="C1307" s="7">
        <v>0</v>
      </c>
      <c r="D1307" s="8">
        <v>0</v>
      </c>
      <c r="E1307" s="5">
        <v>36223502</v>
      </c>
      <c r="F1307" s="9"/>
      <c r="G1307" s="8">
        <v>0</v>
      </c>
      <c r="H1307" s="10" t="s">
        <v>47</v>
      </c>
      <c r="I1307" s="10" t="s">
        <v>47</v>
      </c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 t="s">
        <v>47</v>
      </c>
      <c r="Q1307" s="15" t="s">
        <v>47</v>
      </c>
      <c r="R1307" s="15" t="s">
        <v>47</v>
      </c>
      <c r="S1307" s="16" t="s">
        <v>47</v>
      </c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36223558</v>
      </c>
      <c r="B1308" s="6" t="s">
        <v>49</v>
      </c>
      <c r="C1308" s="7">
        <v>4</v>
      </c>
      <c r="D1308" s="8">
        <v>27077.16</v>
      </c>
      <c r="E1308" s="5">
        <v>36223558</v>
      </c>
      <c r="F1308" s="9"/>
      <c r="G1308" s="8">
        <v>161482.20000000001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82</v>
      </c>
      <c r="O1308" s="13" t="s">
        <v>67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>
        <v>41883</v>
      </c>
      <c r="AJ1308" s="19" t="s">
        <v>47</v>
      </c>
      <c r="AK1308" s="19" t="s">
        <v>47</v>
      </c>
      <c r="AL1308" s="20"/>
      <c r="AM1308" s="21">
        <v>6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36223565</v>
      </c>
      <c r="B1309" s="6" t="s">
        <v>46</v>
      </c>
      <c r="C1309" s="7">
        <v>0</v>
      </c>
      <c r="D1309" s="8">
        <v>0</v>
      </c>
      <c r="E1309" s="5">
        <v>36223565</v>
      </c>
      <c r="F1309" s="9"/>
      <c r="G1309" s="8">
        <v>0</v>
      </c>
      <c r="H1309" s="10" t="s">
        <v>47</v>
      </c>
      <c r="I1309" s="10" t="s">
        <v>47</v>
      </c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 t="s">
        <v>47</v>
      </c>
      <c r="Q1309" s="15" t="s">
        <v>47</v>
      </c>
      <c r="R1309" s="15" t="s">
        <v>47</v>
      </c>
      <c r="S1309" s="16" t="s">
        <v>47</v>
      </c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36223581</v>
      </c>
      <c r="B1310" s="6" t="s">
        <v>90</v>
      </c>
      <c r="C1310" s="7">
        <v>0</v>
      </c>
      <c r="D1310" s="8">
        <v>0</v>
      </c>
      <c r="E1310" s="5">
        <v>36223581</v>
      </c>
      <c r="F1310" s="9"/>
      <c r="G1310" s="8">
        <v>247887.74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50</v>
      </c>
      <c r="O1310" s="13" t="s">
        <v>50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/>
      <c r="AJ1310" s="19" t="s">
        <v>47</v>
      </c>
      <c r="AK1310" s="19" t="s">
        <v>47</v>
      </c>
      <c r="AL1310" s="20" t="s">
        <v>47</v>
      </c>
      <c r="AM1310" s="21">
        <v>0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36223642</v>
      </c>
      <c r="B1311" s="6" t="s">
        <v>72</v>
      </c>
      <c r="C1311" s="7">
        <v>0</v>
      </c>
      <c r="D1311" s="8">
        <v>14323.130000000001</v>
      </c>
      <c r="E1311" s="5">
        <v>36223642</v>
      </c>
      <c r="F1311" s="9"/>
      <c r="G1311" s="8">
        <v>489629.34</v>
      </c>
      <c r="H1311" s="10" t="s">
        <v>47</v>
      </c>
      <c r="I1311" s="10" t="s">
        <v>47</v>
      </c>
      <c r="J1311" s="8"/>
      <c r="K1311" s="11" t="s">
        <v>47</v>
      </c>
      <c r="L1311" s="12" t="s">
        <v>47</v>
      </c>
      <c r="M1311" s="8"/>
      <c r="N1311" s="13" t="s">
        <v>50</v>
      </c>
      <c r="O1311" s="13" t="s">
        <v>50</v>
      </c>
      <c r="P1311" s="14" t="s">
        <v>47</v>
      </c>
      <c r="Q1311" s="15" t="s">
        <v>47</v>
      </c>
      <c r="R1311" s="15" t="s">
        <v>47</v>
      </c>
      <c r="S1311" s="16" t="s">
        <v>47</v>
      </c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>
        <v>41944</v>
      </c>
      <c r="AJ1311" s="19" t="s">
        <v>47</v>
      </c>
      <c r="AK1311" s="19" t="s">
        <v>47</v>
      </c>
      <c r="AL1311" s="20"/>
      <c r="AM1311" s="21">
        <v>1</v>
      </c>
      <c r="AN1311" s="22"/>
      <c r="AO1311" s="10" t="s">
        <v>47</v>
      </c>
      <c r="AP1311" s="17"/>
      <c r="AQ1311" s="10" t="s">
        <v>47</v>
      </c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36223702</v>
      </c>
      <c r="B1312" s="6" t="s">
        <v>46</v>
      </c>
      <c r="C1312" s="7">
        <v>0</v>
      </c>
      <c r="D1312" s="8">
        <v>0</v>
      </c>
      <c r="E1312" s="5">
        <v>36223702</v>
      </c>
      <c r="F1312" s="9"/>
      <c r="G1312" s="8">
        <v>0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48</v>
      </c>
      <c r="O1312" s="13" t="s">
        <v>48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/>
      <c r="AK1312" s="19"/>
      <c r="AL1312" s="20"/>
      <c r="AM1312" s="21">
        <v>0</v>
      </c>
      <c r="AN1312" s="22"/>
      <c r="AO1312" s="10"/>
      <c r="AP1312" s="17"/>
      <c r="AQ1312" s="10"/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36248630</v>
      </c>
      <c r="B1313" s="6" t="s">
        <v>49</v>
      </c>
      <c r="C1313" s="7">
        <v>0</v>
      </c>
      <c r="D1313" s="8">
        <v>0</v>
      </c>
      <c r="E1313" s="5">
        <v>36248630</v>
      </c>
      <c r="F1313" s="9"/>
      <c r="G1313" s="8">
        <v>418327.47</v>
      </c>
      <c r="H1313" s="10" t="s">
        <v>47</v>
      </c>
      <c r="I1313" s="10" t="s">
        <v>47</v>
      </c>
      <c r="J1313" s="8"/>
      <c r="K1313" s="11" t="s">
        <v>47</v>
      </c>
      <c r="L1313" s="12" t="s">
        <v>47</v>
      </c>
      <c r="M1313" s="8"/>
      <c r="N1313" s="13" t="s">
        <v>50</v>
      </c>
      <c r="O1313" s="13" t="s">
        <v>50</v>
      </c>
      <c r="P1313" s="14" t="s">
        <v>47</v>
      </c>
      <c r="Q1313" s="15" t="s">
        <v>47</v>
      </c>
      <c r="R1313" s="15" t="s">
        <v>47</v>
      </c>
      <c r="S1313" s="16" t="s">
        <v>47</v>
      </c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 t="s">
        <v>47</v>
      </c>
      <c r="AK1313" s="19" t="s">
        <v>47</v>
      </c>
      <c r="AL1313" s="20" t="s">
        <v>47</v>
      </c>
      <c r="AM1313" s="21">
        <v>0</v>
      </c>
      <c r="AN1313" s="22"/>
      <c r="AO1313" s="10" t="s">
        <v>47</v>
      </c>
      <c r="AP1313" s="17"/>
      <c r="AQ1313" s="10" t="s">
        <v>47</v>
      </c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36248650</v>
      </c>
      <c r="B1314" s="6" t="s">
        <v>46</v>
      </c>
      <c r="C1314" s="7">
        <v>0</v>
      </c>
      <c r="D1314" s="8">
        <v>0</v>
      </c>
      <c r="E1314" s="5">
        <v>36248650</v>
      </c>
      <c r="F1314" s="9"/>
      <c r="G1314" s="8">
        <v>0</v>
      </c>
      <c r="H1314" s="10" t="s">
        <v>47</v>
      </c>
      <c r="I1314" s="10" t="s">
        <v>47</v>
      </c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 t="s">
        <v>47</v>
      </c>
      <c r="Q1314" s="15" t="s">
        <v>47</v>
      </c>
      <c r="R1314" s="15" t="s">
        <v>47</v>
      </c>
      <c r="S1314" s="16" t="s">
        <v>47</v>
      </c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36248682</v>
      </c>
      <c r="B1315" s="6" t="s">
        <v>72</v>
      </c>
      <c r="C1315" s="7">
        <v>0</v>
      </c>
      <c r="D1315" s="8">
        <v>0</v>
      </c>
      <c r="E1315" s="5">
        <v>36248682</v>
      </c>
      <c r="F1315" s="9"/>
      <c r="G1315" s="8">
        <v>0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48</v>
      </c>
      <c r="O1315" s="13" t="s">
        <v>48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/>
      <c r="AK1315" s="19"/>
      <c r="AL1315" s="20"/>
      <c r="AM1315" s="21">
        <v>0</v>
      </c>
      <c r="AN1315" s="22"/>
      <c r="AO1315" s="10"/>
      <c r="AP1315" s="17"/>
      <c r="AQ1315" s="10"/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36248703</v>
      </c>
      <c r="B1316" s="6" t="s">
        <v>46</v>
      </c>
      <c r="C1316" s="7">
        <v>0</v>
      </c>
      <c r="D1316" s="8">
        <v>0</v>
      </c>
      <c r="E1316" s="5">
        <v>36248703</v>
      </c>
      <c r="F1316" s="9"/>
      <c r="G1316" s="8">
        <v>205787.04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50</v>
      </c>
      <c r="O1316" s="13" t="s">
        <v>50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/>
      <c r="AJ1316" s="19" t="s">
        <v>47</v>
      </c>
      <c r="AK1316" s="19" t="s">
        <v>47</v>
      </c>
      <c r="AL1316" s="20" t="s">
        <v>47</v>
      </c>
      <c r="AM1316" s="21">
        <v>0</v>
      </c>
      <c r="AN1316" s="22"/>
      <c r="AO1316" s="10" t="s">
        <v>47</v>
      </c>
      <c r="AP1316" s="17"/>
      <c r="AQ1316" s="10" t="s">
        <v>47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36248711</v>
      </c>
      <c r="B1317" s="6" t="s">
        <v>57</v>
      </c>
      <c r="C1317" s="7">
        <v>0</v>
      </c>
      <c r="D1317" s="8">
        <v>0</v>
      </c>
      <c r="E1317" s="5">
        <v>36248711</v>
      </c>
      <c r="F1317" s="9"/>
      <c r="G1317" s="8">
        <v>0</v>
      </c>
      <c r="H1317" s="10" t="s">
        <v>47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48</v>
      </c>
      <c r="O1317" s="13" t="s">
        <v>48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/>
      <c r="AJ1317" s="19"/>
      <c r="AK1317" s="19"/>
      <c r="AL1317" s="20"/>
      <c r="AM1317" s="21">
        <v>0</v>
      </c>
      <c r="AN1317" s="22"/>
      <c r="AO1317" s="10"/>
      <c r="AP1317" s="17"/>
      <c r="AQ1317" s="10"/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36286011</v>
      </c>
      <c r="B1318" s="6" t="s">
        <v>90</v>
      </c>
      <c r="C1318" s="7">
        <v>0</v>
      </c>
      <c r="D1318" s="8">
        <v>0</v>
      </c>
      <c r="E1318" s="5">
        <v>36286011</v>
      </c>
      <c r="F1318" s="9"/>
      <c r="G1318" s="8">
        <v>400821.11</v>
      </c>
      <c r="H1318" s="10" t="s">
        <v>47</v>
      </c>
      <c r="I1318" s="10" t="s">
        <v>47</v>
      </c>
      <c r="J1318" s="8"/>
      <c r="K1318" s="11" t="s">
        <v>47</v>
      </c>
      <c r="L1318" s="12" t="s">
        <v>47</v>
      </c>
      <c r="M1318" s="8"/>
      <c r="N1318" s="13" t="s">
        <v>50</v>
      </c>
      <c r="O1318" s="13" t="s">
        <v>50</v>
      </c>
      <c r="P1318" s="14" t="s">
        <v>47</v>
      </c>
      <c r="Q1318" s="15" t="s">
        <v>47</v>
      </c>
      <c r="R1318" s="15" t="s">
        <v>47</v>
      </c>
      <c r="S1318" s="16" t="s">
        <v>47</v>
      </c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 t="s">
        <v>47</v>
      </c>
      <c r="AK1318" s="19" t="s">
        <v>47</v>
      </c>
      <c r="AL1318" s="20" t="s">
        <v>47</v>
      </c>
      <c r="AM1318" s="21">
        <v>0</v>
      </c>
      <c r="AN1318" s="22"/>
      <c r="AO1318" s="10" t="s">
        <v>47</v>
      </c>
      <c r="AP1318" s="17"/>
      <c r="AQ1318" s="10" t="s">
        <v>47</v>
      </c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36286031</v>
      </c>
      <c r="B1319" s="6" t="s">
        <v>57</v>
      </c>
      <c r="C1319" s="7">
        <v>0</v>
      </c>
      <c r="D1319" s="8">
        <v>0</v>
      </c>
      <c r="E1319" s="5">
        <v>36286031</v>
      </c>
      <c r="F1319" s="9"/>
      <c r="G1319" s="8">
        <v>57541.18</v>
      </c>
      <c r="H1319" s="10" t="s">
        <v>47</v>
      </c>
      <c r="I1319" s="10" t="s">
        <v>47</v>
      </c>
      <c r="J1319" s="8"/>
      <c r="K1319" s="11" t="s">
        <v>47</v>
      </c>
      <c r="L1319" s="12" t="s">
        <v>47</v>
      </c>
      <c r="M1319" s="8"/>
      <c r="N1319" s="13" t="s">
        <v>50</v>
      </c>
      <c r="O1319" s="13" t="s">
        <v>50</v>
      </c>
      <c r="P1319" s="14" t="s">
        <v>47</v>
      </c>
      <c r="Q1319" s="15" t="s">
        <v>47</v>
      </c>
      <c r="R1319" s="15" t="s">
        <v>47</v>
      </c>
      <c r="S1319" s="16" t="s">
        <v>47</v>
      </c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 t="s">
        <v>47</v>
      </c>
      <c r="AK1319" s="19" t="s">
        <v>47</v>
      </c>
      <c r="AL1319" s="20" t="s">
        <v>47</v>
      </c>
      <c r="AM1319" s="21">
        <v>0</v>
      </c>
      <c r="AN1319" s="22"/>
      <c r="AO1319" s="10" t="s">
        <v>47</v>
      </c>
      <c r="AP1319" s="17"/>
      <c r="AQ1319" s="10" t="s">
        <v>47</v>
      </c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36286053</v>
      </c>
      <c r="B1320" s="6" t="s">
        <v>49</v>
      </c>
      <c r="C1320" s="7">
        <v>0</v>
      </c>
      <c r="D1320" s="8">
        <v>0</v>
      </c>
      <c r="E1320" s="5">
        <v>36286053</v>
      </c>
      <c r="F1320" s="9"/>
      <c r="G1320" s="8">
        <v>0</v>
      </c>
      <c r="H1320" s="10" t="s">
        <v>47</v>
      </c>
      <c r="I1320" s="10" t="s">
        <v>47</v>
      </c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 t="s">
        <v>47</v>
      </c>
      <c r="Q1320" s="15" t="s">
        <v>47</v>
      </c>
      <c r="R1320" s="15" t="s">
        <v>47</v>
      </c>
      <c r="S1320" s="16" t="s">
        <v>47</v>
      </c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36286066</v>
      </c>
      <c r="B1321" s="6" t="s">
        <v>49</v>
      </c>
      <c r="C1321" s="7">
        <v>0</v>
      </c>
      <c r="D1321" s="8">
        <v>0</v>
      </c>
      <c r="E1321" s="5">
        <v>36286066</v>
      </c>
      <c r="F1321" s="9"/>
      <c r="G1321" s="8">
        <v>0</v>
      </c>
      <c r="H1321" s="10" t="s">
        <v>47</v>
      </c>
      <c r="I1321" s="10" t="s">
        <v>47</v>
      </c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 t="s">
        <v>47</v>
      </c>
      <c r="Q1321" s="15" t="s">
        <v>47</v>
      </c>
      <c r="R1321" s="15" t="s">
        <v>47</v>
      </c>
      <c r="S1321" s="16" t="s">
        <v>47</v>
      </c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36286087</v>
      </c>
      <c r="B1322" s="6" t="s">
        <v>57</v>
      </c>
      <c r="C1322" s="7">
        <v>0</v>
      </c>
      <c r="D1322" s="8">
        <v>0</v>
      </c>
      <c r="E1322" s="5">
        <v>36286087</v>
      </c>
      <c r="F1322" s="9"/>
      <c r="G1322" s="8">
        <v>0</v>
      </c>
      <c r="H1322" s="10" t="s">
        <v>47</v>
      </c>
      <c r="I1322" s="10" t="s">
        <v>47</v>
      </c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 t="s">
        <v>47</v>
      </c>
      <c r="Q1322" s="15" t="s">
        <v>47</v>
      </c>
      <c r="R1322" s="15" t="s">
        <v>47</v>
      </c>
      <c r="S1322" s="16" t="s">
        <v>47</v>
      </c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36286108</v>
      </c>
      <c r="B1323" s="6" t="s">
        <v>49</v>
      </c>
      <c r="C1323" s="7">
        <v>0</v>
      </c>
      <c r="D1323" s="8">
        <v>0</v>
      </c>
      <c r="E1323" s="5">
        <v>36286108</v>
      </c>
      <c r="F1323" s="9"/>
      <c r="G1323" s="8">
        <v>331162.28000000003</v>
      </c>
      <c r="H1323" s="10" t="s">
        <v>47</v>
      </c>
      <c r="I1323" s="10" t="s">
        <v>47</v>
      </c>
      <c r="J1323" s="8"/>
      <c r="K1323" s="11" t="s">
        <v>47</v>
      </c>
      <c r="L1323" s="12" t="s">
        <v>47</v>
      </c>
      <c r="M1323" s="8"/>
      <c r="N1323" s="13" t="s">
        <v>50</v>
      </c>
      <c r="O1323" s="13" t="s">
        <v>50</v>
      </c>
      <c r="P1323" s="14" t="s">
        <v>47</v>
      </c>
      <c r="Q1323" s="15" t="s">
        <v>47</v>
      </c>
      <c r="R1323" s="15" t="s">
        <v>47</v>
      </c>
      <c r="S1323" s="16" t="s">
        <v>47</v>
      </c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 t="s">
        <v>47</v>
      </c>
      <c r="AK1323" s="19" t="s">
        <v>47</v>
      </c>
      <c r="AL1323" s="20" t="s">
        <v>47</v>
      </c>
      <c r="AM1323" s="21">
        <v>0</v>
      </c>
      <c r="AN1323" s="22"/>
      <c r="AO1323" s="10" t="s">
        <v>47</v>
      </c>
      <c r="AP1323" s="17"/>
      <c r="AQ1323" s="10" t="s">
        <v>47</v>
      </c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36313522</v>
      </c>
      <c r="B1324" s="6" t="s">
        <v>49</v>
      </c>
      <c r="C1324" s="7">
        <v>0</v>
      </c>
      <c r="D1324" s="8">
        <v>0</v>
      </c>
      <c r="E1324" s="5">
        <v>36313522</v>
      </c>
      <c r="F1324" s="9"/>
      <c r="G1324" s="8">
        <v>0</v>
      </c>
      <c r="H1324" s="10" t="s">
        <v>47</v>
      </c>
      <c r="I1324" s="10" t="s">
        <v>47</v>
      </c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 t="s">
        <v>47</v>
      </c>
      <c r="Q1324" s="15" t="s">
        <v>47</v>
      </c>
      <c r="R1324" s="15" t="s">
        <v>47</v>
      </c>
      <c r="S1324" s="16" t="s">
        <v>47</v>
      </c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36313601</v>
      </c>
      <c r="B1325" s="6" t="s">
        <v>52</v>
      </c>
      <c r="C1325" s="7">
        <v>100</v>
      </c>
      <c r="D1325" s="8">
        <v>2392020.62</v>
      </c>
      <c r="E1325" s="5">
        <v>36313601</v>
      </c>
      <c r="F1325" s="9"/>
      <c r="G1325" s="8">
        <v>1639674.64</v>
      </c>
      <c r="H1325" s="10">
        <v>39993</v>
      </c>
      <c r="I1325" s="10">
        <v>40778</v>
      </c>
      <c r="J1325" s="8"/>
      <c r="K1325" s="11" t="s">
        <v>47</v>
      </c>
      <c r="L1325" s="12" t="s">
        <v>47</v>
      </c>
      <c r="M1325" s="8"/>
      <c r="N1325" s="13" t="s">
        <v>82</v>
      </c>
      <c r="O1325" s="13" t="s">
        <v>67</v>
      </c>
      <c r="P1325" s="14" t="s">
        <v>145</v>
      </c>
      <c r="Q1325" s="15">
        <v>181</v>
      </c>
      <c r="R1325" s="15" t="s">
        <v>179</v>
      </c>
      <c r="S1325" s="16" t="s">
        <v>84</v>
      </c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>
        <v>39875</v>
      </c>
      <c r="AJ1325" s="19">
        <v>39987</v>
      </c>
      <c r="AK1325" s="19">
        <v>40453</v>
      </c>
      <c r="AL1325" s="20">
        <v>32</v>
      </c>
      <c r="AM1325" s="21">
        <v>102</v>
      </c>
      <c r="AN1325" s="22"/>
      <c r="AO1325" s="10" t="s">
        <v>180</v>
      </c>
      <c r="AP1325" s="17"/>
      <c r="AQ1325" s="10" t="s">
        <v>47</v>
      </c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36313642</v>
      </c>
      <c r="B1326" s="6" t="s">
        <v>49</v>
      </c>
      <c r="C1326" s="7">
        <v>0</v>
      </c>
      <c r="D1326" s="8">
        <v>0</v>
      </c>
      <c r="E1326" s="5">
        <v>36313642</v>
      </c>
      <c r="F1326" s="9"/>
      <c r="G1326" s="8">
        <v>267005.46999999997</v>
      </c>
      <c r="H1326" s="10" t="s">
        <v>47</v>
      </c>
      <c r="I1326" s="10" t="s">
        <v>47</v>
      </c>
      <c r="J1326" s="8"/>
      <c r="K1326" s="11" t="s">
        <v>47</v>
      </c>
      <c r="L1326" s="12" t="s">
        <v>47</v>
      </c>
      <c r="M1326" s="8"/>
      <c r="N1326" s="13" t="s">
        <v>50</v>
      </c>
      <c r="O1326" s="13" t="s">
        <v>50</v>
      </c>
      <c r="P1326" s="14" t="s">
        <v>47</v>
      </c>
      <c r="Q1326" s="15" t="s">
        <v>47</v>
      </c>
      <c r="R1326" s="15" t="s">
        <v>47</v>
      </c>
      <c r="S1326" s="16" t="s">
        <v>47</v>
      </c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 t="s">
        <v>47</v>
      </c>
      <c r="AK1326" s="19" t="s">
        <v>47</v>
      </c>
      <c r="AL1326" s="20" t="s">
        <v>47</v>
      </c>
      <c r="AM1326" s="21">
        <v>0</v>
      </c>
      <c r="AN1326" s="22"/>
      <c r="AO1326" s="10" t="s">
        <v>47</v>
      </c>
      <c r="AP1326" s="17"/>
      <c r="AQ1326" s="10" t="s">
        <v>47</v>
      </c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36313682</v>
      </c>
      <c r="B1327" s="6" t="s">
        <v>49</v>
      </c>
      <c r="C1327" s="7">
        <v>0</v>
      </c>
      <c r="D1327" s="8">
        <v>0</v>
      </c>
      <c r="E1327" s="5">
        <v>36313682</v>
      </c>
      <c r="F1327" s="9"/>
      <c r="G1327" s="8">
        <v>170642.06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50</v>
      </c>
      <c r="O1327" s="13" t="s">
        <v>50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36313706</v>
      </c>
      <c r="B1328" s="6" t="s">
        <v>49</v>
      </c>
      <c r="C1328" s="7">
        <v>0</v>
      </c>
      <c r="D1328" s="8">
        <v>0</v>
      </c>
      <c r="E1328" s="5">
        <v>36313706</v>
      </c>
      <c r="F1328" s="9"/>
      <c r="G1328" s="8">
        <v>0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48</v>
      </c>
      <c r="O1328" s="13" t="s">
        <v>48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/>
      <c r="AK1328" s="19"/>
      <c r="AL1328" s="20"/>
      <c r="AM1328" s="21">
        <v>0</v>
      </c>
      <c r="AN1328" s="22"/>
      <c r="AO1328" s="10"/>
      <c r="AP1328" s="17"/>
      <c r="AQ1328" s="10"/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36313710</v>
      </c>
      <c r="B1329" s="6" t="s">
        <v>46</v>
      </c>
      <c r="C1329" s="7">
        <v>0</v>
      </c>
      <c r="D1329" s="8">
        <v>0</v>
      </c>
      <c r="E1329" s="5">
        <v>36313710</v>
      </c>
      <c r="F1329" s="9"/>
      <c r="G1329" s="8">
        <v>0</v>
      </c>
      <c r="H1329" s="10" t="s">
        <v>47</v>
      </c>
      <c r="I1329" s="10" t="s">
        <v>47</v>
      </c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 t="s">
        <v>47</v>
      </c>
      <c r="Q1329" s="15" t="s">
        <v>47</v>
      </c>
      <c r="R1329" s="15" t="s">
        <v>47</v>
      </c>
      <c r="S1329" s="16" t="s">
        <v>47</v>
      </c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36313752</v>
      </c>
      <c r="B1330" s="6" t="s">
        <v>55</v>
      </c>
      <c r="C1330" s="7">
        <v>50</v>
      </c>
      <c r="D1330" s="8">
        <v>910649.8600000001</v>
      </c>
      <c r="E1330" s="5">
        <v>36313752</v>
      </c>
      <c r="F1330" s="9"/>
      <c r="G1330" s="8">
        <v>1061238.24</v>
      </c>
      <c r="H1330" s="10">
        <v>41500</v>
      </c>
      <c r="I1330" s="10">
        <v>41887</v>
      </c>
      <c r="J1330" s="8"/>
      <c r="K1330" s="11" t="s">
        <v>47</v>
      </c>
      <c r="L1330" s="12" t="s">
        <v>47</v>
      </c>
      <c r="M1330" s="8"/>
      <c r="N1330" s="13" t="s">
        <v>82</v>
      </c>
      <c r="O1330" s="13" t="s">
        <v>64</v>
      </c>
      <c r="P1330" s="14" t="s">
        <v>136</v>
      </c>
      <c r="Q1330" s="15">
        <v>544</v>
      </c>
      <c r="R1330" s="15" t="s">
        <v>181</v>
      </c>
      <c r="S1330" s="16" t="s">
        <v>107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>
        <v>41306</v>
      </c>
      <c r="AJ1330" s="19">
        <v>41459</v>
      </c>
      <c r="AK1330" s="19">
        <v>41481</v>
      </c>
      <c r="AL1330" s="20">
        <v>32</v>
      </c>
      <c r="AM1330" s="21">
        <v>52</v>
      </c>
      <c r="AN1330" s="22"/>
      <c r="AO1330" s="10" t="s">
        <v>108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36343745</v>
      </c>
      <c r="B1331" s="6" t="s">
        <v>101</v>
      </c>
      <c r="C1331" s="7">
        <v>0</v>
      </c>
      <c r="D1331" s="8">
        <v>0</v>
      </c>
      <c r="E1331" s="5">
        <v>36343745</v>
      </c>
      <c r="F1331" s="9"/>
      <c r="G1331" s="8">
        <v>0</v>
      </c>
      <c r="H1331" s="10" t="s">
        <v>47</v>
      </c>
      <c r="I1331" s="10" t="s">
        <v>47</v>
      </c>
      <c r="J1331" s="8"/>
      <c r="K1331" s="11" t="s">
        <v>47</v>
      </c>
      <c r="L1331" s="12">
        <v>40969</v>
      </c>
      <c r="M1331" s="8"/>
      <c r="N1331" s="13" t="s">
        <v>78</v>
      </c>
      <c r="O1331" s="13" t="s">
        <v>78</v>
      </c>
      <c r="P1331" s="14" t="s">
        <v>47</v>
      </c>
      <c r="Q1331" s="15" t="s">
        <v>47</v>
      </c>
      <c r="R1331" s="15" t="s">
        <v>47</v>
      </c>
      <c r="S1331" s="16" t="s">
        <v>47</v>
      </c>
      <c r="T1331" s="17"/>
      <c r="U1331" s="17"/>
      <c r="V1331" s="17"/>
      <c r="W1331" s="17"/>
      <c r="X1331" s="17"/>
      <c r="Y1331" s="17"/>
      <c r="Z1331" s="17" t="s">
        <v>47</v>
      </c>
      <c r="AA1331" s="8">
        <v>0</v>
      </c>
      <c r="AB1331" s="17"/>
      <c r="AC1331" s="8">
        <v>31521.670000000006</v>
      </c>
      <c r="AD1331" s="18">
        <v>0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131</v>
      </c>
      <c r="AS1331" s="8">
        <v>823000</v>
      </c>
      <c r="AT1331" s="17">
        <v>567186.30000000005</v>
      </c>
    </row>
    <row r="1332" spans="1:46" s="23" customFormat="1" ht="13.5" customHeight="1">
      <c r="A1332" s="5">
        <v>36343753</v>
      </c>
      <c r="B1332" s="6" t="s">
        <v>53</v>
      </c>
      <c r="C1332" s="7">
        <v>0</v>
      </c>
      <c r="D1332" s="8">
        <v>0</v>
      </c>
      <c r="E1332" s="5">
        <v>36343753</v>
      </c>
      <c r="F1332" s="9"/>
      <c r="G1332" s="8">
        <v>0</v>
      </c>
      <c r="H1332" s="10" t="s">
        <v>47</v>
      </c>
      <c r="I1332" s="10" t="s">
        <v>47</v>
      </c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 t="s">
        <v>47</v>
      </c>
      <c r="Q1332" s="15" t="s">
        <v>47</v>
      </c>
      <c r="R1332" s="15" t="s">
        <v>47</v>
      </c>
      <c r="S1332" s="16" t="s">
        <v>47</v>
      </c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36343760</v>
      </c>
      <c r="B1333" s="6" t="s">
        <v>46</v>
      </c>
      <c r="C1333" s="7">
        <v>0</v>
      </c>
      <c r="D1333" s="8">
        <v>0</v>
      </c>
      <c r="E1333" s="5">
        <v>36343760</v>
      </c>
      <c r="F1333" s="9"/>
      <c r="G1333" s="8">
        <v>0</v>
      </c>
      <c r="H1333" s="10" t="s">
        <v>47</v>
      </c>
      <c r="I1333" s="10" t="s">
        <v>47</v>
      </c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 t="s">
        <v>47</v>
      </c>
      <c r="Q1333" s="15" t="s">
        <v>47</v>
      </c>
      <c r="R1333" s="15" t="s">
        <v>47</v>
      </c>
      <c r="S1333" s="16" t="s">
        <v>47</v>
      </c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36343787</v>
      </c>
      <c r="B1334" s="6" t="s">
        <v>112</v>
      </c>
      <c r="C1334" s="7">
        <v>0</v>
      </c>
      <c r="D1334" s="8">
        <v>0</v>
      </c>
      <c r="E1334" s="5">
        <v>36343787</v>
      </c>
      <c r="F1334" s="9"/>
      <c r="G1334" s="8">
        <v>0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48</v>
      </c>
      <c r="O1334" s="13" t="s">
        <v>48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/>
      <c r="AK1334" s="19"/>
      <c r="AL1334" s="20"/>
      <c r="AM1334" s="21">
        <v>0</v>
      </c>
      <c r="AN1334" s="22"/>
      <c r="AO1334" s="10"/>
      <c r="AP1334" s="17"/>
      <c r="AQ1334" s="10"/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36343794</v>
      </c>
      <c r="B1335" s="6" t="s">
        <v>96</v>
      </c>
      <c r="C1335" s="7">
        <v>0</v>
      </c>
      <c r="D1335" s="8">
        <v>0</v>
      </c>
      <c r="E1335" s="5">
        <v>36343794</v>
      </c>
      <c r="F1335" s="9"/>
      <c r="G1335" s="8">
        <v>0</v>
      </c>
      <c r="H1335" s="10" t="s">
        <v>47</v>
      </c>
      <c r="I1335" s="10" t="s">
        <v>47</v>
      </c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 t="s">
        <v>47</v>
      </c>
      <c r="Q1335" s="15" t="s">
        <v>47</v>
      </c>
      <c r="R1335" s="15" t="s">
        <v>47</v>
      </c>
      <c r="S1335" s="16" t="s">
        <v>47</v>
      </c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36343800</v>
      </c>
      <c r="B1336" s="6" t="s">
        <v>52</v>
      </c>
      <c r="C1336" s="7">
        <v>0</v>
      </c>
      <c r="D1336" s="8">
        <v>0</v>
      </c>
      <c r="E1336" s="5">
        <v>36343800</v>
      </c>
      <c r="F1336" s="9"/>
      <c r="G1336" s="8">
        <v>0</v>
      </c>
      <c r="H1336" s="10" t="s">
        <v>47</v>
      </c>
      <c r="I1336" s="10" t="s">
        <v>47</v>
      </c>
      <c r="J1336" s="8"/>
      <c r="K1336" s="11" t="s">
        <v>47</v>
      </c>
      <c r="L1336" s="12" t="s">
        <v>47</v>
      </c>
      <c r="M1336" s="8"/>
      <c r="N1336" s="13" t="s">
        <v>48</v>
      </c>
      <c r="O1336" s="13" t="s">
        <v>48</v>
      </c>
      <c r="P1336" s="14" t="s">
        <v>47</v>
      </c>
      <c r="Q1336" s="15" t="s">
        <v>47</v>
      </c>
      <c r="R1336" s="15" t="s">
        <v>47</v>
      </c>
      <c r="S1336" s="16" t="s">
        <v>47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/>
      <c r="AJ1336" s="19"/>
      <c r="AK1336" s="19"/>
      <c r="AL1336" s="20"/>
      <c r="AM1336" s="21">
        <v>0</v>
      </c>
      <c r="AN1336" s="22"/>
      <c r="AO1336" s="10"/>
      <c r="AP1336" s="17"/>
      <c r="AQ1336" s="10"/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36373564</v>
      </c>
      <c r="B1337" s="6" t="s">
        <v>46</v>
      </c>
      <c r="C1337" s="7">
        <v>0</v>
      </c>
      <c r="D1337" s="8">
        <v>0</v>
      </c>
      <c r="E1337" s="5">
        <v>36373564</v>
      </c>
      <c r="F1337" s="9"/>
      <c r="G1337" s="8">
        <v>0</v>
      </c>
      <c r="H1337" s="10" t="s">
        <v>47</v>
      </c>
      <c r="I1337" s="10" t="s">
        <v>47</v>
      </c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 t="s">
        <v>47</v>
      </c>
      <c r="Q1337" s="15" t="s">
        <v>47</v>
      </c>
      <c r="R1337" s="15" t="s">
        <v>47</v>
      </c>
      <c r="S1337" s="16" t="s">
        <v>47</v>
      </c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36373584</v>
      </c>
      <c r="B1338" s="6" t="s">
        <v>55</v>
      </c>
      <c r="C1338" s="7">
        <v>1</v>
      </c>
      <c r="D1338" s="8">
        <v>1860.94</v>
      </c>
      <c r="E1338" s="5">
        <v>36373584</v>
      </c>
      <c r="F1338" s="9"/>
      <c r="G1338" s="8">
        <v>122679.14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69</v>
      </c>
      <c r="O1338" s="13" t="s">
        <v>67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>
        <v>42461</v>
      </c>
      <c r="AJ1338" s="19" t="s">
        <v>47</v>
      </c>
      <c r="AK1338" s="19" t="s">
        <v>47</v>
      </c>
      <c r="AL1338" s="20"/>
      <c r="AM1338" s="21">
        <v>1</v>
      </c>
      <c r="AN1338" s="22"/>
      <c r="AO1338" s="10" t="s">
        <v>47</v>
      </c>
      <c r="AP1338" s="17"/>
      <c r="AQ1338" s="10" t="s">
        <v>47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36373600</v>
      </c>
      <c r="B1339" s="6" t="s">
        <v>62</v>
      </c>
      <c r="C1339" s="7">
        <v>0</v>
      </c>
      <c r="D1339" s="8">
        <v>0</v>
      </c>
      <c r="E1339" s="5">
        <v>36373600</v>
      </c>
      <c r="F1339" s="9"/>
      <c r="G1339" s="8">
        <v>0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48</v>
      </c>
      <c r="O1339" s="13" t="s">
        <v>48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/>
      <c r="AK1339" s="19"/>
      <c r="AL1339" s="20"/>
      <c r="AM1339" s="21">
        <v>0</v>
      </c>
      <c r="AN1339" s="22"/>
      <c r="AO1339" s="10"/>
      <c r="AP1339" s="17"/>
      <c r="AQ1339" s="10"/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36373614</v>
      </c>
      <c r="B1340" s="6" t="s">
        <v>62</v>
      </c>
      <c r="C1340" s="7">
        <v>0</v>
      </c>
      <c r="D1340" s="8">
        <v>0</v>
      </c>
      <c r="E1340" s="5">
        <v>36373614</v>
      </c>
      <c r="F1340" s="9"/>
      <c r="G1340" s="8">
        <v>0</v>
      </c>
      <c r="H1340" s="10" t="s">
        <v>47</v>
      </c>
      <c r="I1340" s="10" t="s">
        <v>47</v>
      </c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 t="s">
        <v>47</v>
      </c>
      <c r="Q1340" s="15" t="s">
        <v>47</v>
      </c>
      <c r="R1340" s="15" t="s">
        <v>47</v>
      </c>
      <c r="S1340" s="16" t="s">
        <v>47</v>
      </c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36373655</v>
      </c>
      <c r="B1341" s="6" t="s">
        <v>46</v>
      </c>
      <c r="C1341" s="7">
        <v>0</v>
      </c>
      <c r="D1341" s="8">
        <v>0</v>
      </c>
      <c r="E1341" s="5">
        <v>36373655</v>
      </c>
      <c r="F1341" s="9"/>
      <c r="G1341" s="8">
        <v>0</v>
      </c>
      <c r="H1341" s="10" t="s">
        <v>47</v>
      </c>
      <c r="I1341" s="10" t="s">
        <v>47</v>
      </c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 t="s">
        <v>47</v>
      </c>
      <c r="Q1341" s="15" t="s">
        <v>47</v>
      </c>
      <c r="R1341" s="15" t="s">
        <v>47</v>
      </c>
      <c r="S1341" s="16" t="s">
        <v>47</v>
      </c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76149601</v>
      </c>
      <c r="B1342" s="6" t="s">
        <v>96</v>
      </c>
      <c r="C1342" s="7">
        <v>0</v>
      </c>
      <c r="D1342" s="8">
        <v>0</v>
      </c>
      <c r="E1342" s="5">
        <v>36373669</v>
      </c>
      <c r="F1342" s="9"/>
      <c r="G1342" s="8">
        <v>288101.15999999997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100</v>
      </c>
      <c r="O1342" s="13" t="s">
        <v>100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/>
      <c r="AJ1342" s="19" t="s">
        <v>47</v>
      </c>
      <c r="AK1342" s="19" t="s">
        <v>47</v>
      </c>
      <c r="AL1342" s="20" t="s">
        <v>47</v>
      </c>
      <c r="AM1342" s="21">
        <v>0</v>
      </c>
      <c r="AN1342" s="22"/>
      <c r="AO1342" s="10" t="s">
        <v>76</v>
      </c>
      <c r="AP1342" s="17"/>
      <c r="AQ1342" s="10" t="s">
        <v>77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36373695</v>
      </c>
      <c r="B1343" s="6" t="s">
        <v>49</v>
      </c>
      <c r="C1343" s="7">
        <v>0</v>
      </c>
      <c r="D1343" s="8">
        <v>0</v>
      </c>
      <c r="E1343" s="5">
        <v>36373695</v>
      </c>
      <c r="F1343" s="9"/>
      <c r="G1343" s="8">
        <v>113248.43</v>
      </c>
      <c r="H1343" s="10" t="s">
        <v>47</v>
      </c>
      <c r="I1343" s="10" t="s">
        <v>47</v>
      </c>
      <c r="J1343" s="8"/>
      <c r="K1343" s="11" t="s">
        <v>47</v>
      </c>
      <c r="L1343" s="12" t="s">
        <v>47</v>
      </c>
      <c r="M1343" s="8"/>
      <c r="N1343" s="13" t="s">
        <v>50</v>
      </c>
      <c r="O1343" s="13" t="s">
        <v>50</v>
      </c>
      <c r="P1343" s="14" t="s">
        <v>47</v>
      </c>
      <c r="Q1343" s="15" t="s">
        <v>47</v>
      </c>
      <c r="R1343" s="15" t="s">
        <v>47</v>
      </c>
      <c r="S1343" s="16" t="s">
        <v>47</v>
      </c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 t="s">
        <v>47</v>
      </c>
      <c r="AK1343" s="19" t="s">
        <v>47</v>
      </c>
      <c r="AL1343" s="20" t="s">
        <v>47</v>
      </c>
      <c r="AM1343" s="21">
        <v>0</v>
      </c>
      <c r="AN1343" s="22"/>
      <c r="AO1343" s="10" t="s">
        <v>47</v>
      </c>
      <c r="AP1343" s="17"/>
      <c r="AQ1343" s="10" t="s">
        <v>47</v>
      </c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36373700</v>
      </c>
      <c r="B1344" s="6" t="s">
        <v>46</v>
      </c>
      <c r="C1344" s="7">
        <v>0</v>
      </c>
      <c r="D1344" s="8">
        <v>0</v>
      </c>
      <c r="E1344" s="5">
        <v>36373700</v>
      </c>
      <c r="F1344" s="9"/>
      <c r="G1344" s="8">
        <v>442155.18</v>
      </c>
      <c r="H1344" s="10" t="s">
        <v>47</v>
      </c>
      <c r="I1344" s="10" t="s">
        <v>47</v>
      </c>
      <c r="J1344" s="8"/>
      <c r="K1344" s="11" t="s">
        <v>47</v>
      </c>
      <c r="L1344" s="12" t="s">
        <v>47</v>
      </c>
      <c r="M1344" s="8"/>
      <c r="N1344" s="13" t="s">
        <v>50</v>
      </c>
      <c r="O1344" s="13" t="s">
        <v>50</v>
      </c>
      <c r="P1344" s="14" t="s">
        <v>47</v>
      </c>
      <c r="Q1344" s="15" t="s">
        <v>47</v>
      </c>
      <c r="R1344" s="15" t="s">
        <v>47</v>
      </c>
      <c r="S1344" s="16" t="s">
        <v>47</v>
      </c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 t="s">
        <v>47</v>
      </c>
      <c r="AK1344" s="19" t="s">
        <v>47</v>
      </c>
      <c r="AL1344" s="20" t="s">
        <v>47</v>
      </c>
      <c r="AM1344" s="21">
        <v>0</v>
      </c>
      <c r="AN1344" s="22"/>
      <c r="AO1344" s="10" t="s">
        <v>47</v>
      </c>
      <c r="AP1344" s="17"/>
      <c r="AQ1344" s="10" t="s">
        <v>47</v>
      </c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36412064</v>
      </c>
      <c r="B1345" s="6" t="s">
        <v>57</v>
      </c>
      <c r="C1345" s="7">
        <v>0</v>
      </c>
      <c r="D1345" s="8">
        <v>0</v>
      </c>
      <c r="E1345" s="5">
        <v>36412064</v>
      </c>
      <c r="F1345" s="9"/>
      <c r="G1345" s="8">
        <v>148550.35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76</v>
      </c>
      <c r="AP1345" s="17"/>
      <c r="AQ1345" s="10" t="s">
        <v>77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36412581</v>
      </c>
      <c r="B1346" s="6" t="s">
        <v>46</v>
      </c>
      <c r="C1346" s="7">
        <v>0</v>
      </c>
      <c r="D1346" s="8">
        <v>0</v>
      </c>
      <c r="E1346" s="5">
        <v>36412581</v>
      </c>
      <c r="F1346" s="9"/>
      <c r="G1346" s="8">
        <v>0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48</v>
      </c>
      <c r="O1346" s="13" t="s">
        <v>48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/>
      <c r="AK1346" s="19"/>
      <c r="AL1346" s="20"/>
      <c r="AM1346" s="21">
        <v>0</v>
      </c>
      <c r="AN1346" s="22"/>
      <c r="AO1346" s="10"/>
      <c r="AP1346" s="17"/>
      <c r="AQ1346" s="10"/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36412601</v>
      </c>
      <c r="B1347" s="6" t="s">
        <v>71</v>
      </c>
      <c r="C1347" s="7">
        <v>0</v>
      </c>
      <c r="D1347" s="8">
        <v>0</v>
      </c>
      <c r="E1347" s="5">
        <v>36412601</v>
      </c>
      <c r="F1347" s="9"/>
      <c r="G1347" s="8">
        <v>0</v>
      </c>
      <c r="H1347" s="10" t="s">
        <v>47</v>
      </c>
      <c r="I1347" s="10" t="s">
        <v>47</v>
      </c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 t="s">
        <v>47</v>
      </c>
      <c r="Q1347" s="15" t="s">
        <v>47</v>
      </c>
      <c r="R1347" s="15" t="s">
        <v>47</v>
      </c>
      <c r="S1347" s="16" t="s">
        <v>47</v>
      </c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79580041</v>
      </c>
      <c r="B1348" s="6" t="s">
        <v>65</v>
      </c>
      <c r="C1348" s="7">
        <v>1</v>
      </c>
      <c r="D1348" s="8">
        <v>16334.699999999997</v>
      </c>
      <c r="E1348" s="5">
        <v>36463820</v>
      </c>
      <c r="F1348" s="9"/>
      <c r="G1348" s="8">
        <v>553163.17999999993</v>
      </c>
      <c r="H1348" s="10" t="s">
        <v>47</v>
      </c>
      <c r="I1348" s="10" t="s">
        <v>47</v>
      </c>
      <c r="J1348" s="8"/>
      <c r="K1348" s="11" t="s">
        <v>47</v>
      </c>
      <c r="L1348" s="12" t="s">
        <v>47</v>
      </c>
      <c r="M1348" s="8"/>
      <c r="N1348" s="13" t="s">
        <v>100</v>
      </c>
      <c r="O1348" s="13" t="s">
        <v>100</v>
      </c>
      <c r="P1348" s="14" t="s">
        <v>47</v>
      </c>
      <c r="Q1348" s="15" t="s">
        <v>47</v>
      </c>
      <c r="R1348" s="15" t="s">
        <v>47</v>
      </c>
      <c r="S1348" s="16" t="s">
        <v>47</v>
      </c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>
        <v>42005</v>
      </c>
      <c r="AJ1348" s="19" t="s">
        <v>47</v>
      </c>
      <c r="AK1348" s="19" t="s">
        <v>47</v>
      </c>
      <c r="AL1348" s="20"/>
      <c r="AM1348" s="21">
        <v>1</v>
      </c>
      <c r="AN1348" s="22"/>
      <c r="AO1348" s="10" t="s">
        <v>47</v>
      </c>
      <c r="AP1348" s="17"/>
      <c r="AQ1348" s="10" t="s">
        <v>47</v>
      </c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36463854</v>
      </c>
      <c r="B1349" s="6" t="s">
        <v>68</v>
      </c>
      <c r="C1349" s="7">
        <v>0</v>
      </c>
      <c r="D1349" s="8">
        <v>0</v>
      </c>
      <c r="E1349" s="5">
        <v>36463854</v>
      </c>
      <c r="F1349" s="9"/>
      <c r="G1349" s="8">
        <v>342380.77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36463946</v>
      </c>
      <c r="B1350" s="6" t="s">
        <v>51</v>
      </c>
      <c r="C1350" s="7">
        <v>0</v>
      </c>
      <c r="D1350" s="8">
        <v>0</v>
      </c>
      <c r="E1350" s="5">
        <v>36463946</v>
      </c>
      <c r="F1350" s="9"/>
      <c r="G1350" s="8">
        <v>0</v>
      </c>
      <c r="H1350" s="10" t="s">
        <v>47</v>
      </c>
      <c r="I1350" s="10" t="s">
        <v>47</v>
      </c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 t="s">
        <v>47</v>
      </c>
      <c r="Q1350" s="15" t="s">
        <v>47</v>
      </c>
      <c r="R1350" s="15" t="s">
        <v>47</v>
      </c>
      <c r="S1350" s="16" t="s">
        <v>47</v>
      </c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36463977</v>
      </c>
      <c r="B1351" s="6" t="s">
        <v>49</v>
      </c>
      <c r="C1351" s="7">
        <v>0</v>
      </c>
      <c r="D1351" s="8">
        <v>0</v>
      </c>
      <c r="E1351" s="5">
        <v>36463977</v>
      </c>
      <c r="F1351" s="9"/>
      <c r="G1351" s="8">
        <v>327831.88</v>
      </c>
      <c r="H1351" s="10" t="s">
        <v>47</v>
      </c>
      <c r="I1351" s="10" t="s">
        <v>47</v>
      </c>
      <c r="J1351" s="8"/>
      <c r="K1351" s="11" t="s">
        <v>47</v>
      </c>
      <c r="L1351" s="12" t="s">
        <v>47</v>
      </c>
      <c r="M1351" s="8"/>
      <c r="N1351" s="13" t="s">
        <v>50</v>
      </c>
      <c r="O1351" s="13" t="s">
        <v>50</v>
      </c>
      <c r="P1351" s="14" t="s">
        <v>47</v>
      </c>
      <c r="Q1351" s="15" t="s">
        <v>47</v>
      </c>
      <c r="R1351" s="15" t="s">
        <v>47</v>
      </c>
      <c r="S1351" s="16" t="s">
        <v>47</v>
      </c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 t="s">
        <v>47</v>
      </c>
      <c r="AK1351" s="19" t="s">
        <v>47</v>
      </c>
      <c r="AL1351" s="20" t="s">
        <v>47</v>
      </c>
      <c r="AM1351" s="21">
        <v>0</v>
      </c>
      <c r="AN1351" s="22"/>
      <c r="AO1351" s="10" t="s">
        <v>47</v>
      </c>
      <c r="AP1351" s="17"/>
      <c r="AQ1351" s="10" t="s">
        <v>47</v>
      </c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36463986</v>
      </c>
      <c r="B1352" s="6" t="s">
        <v>53</v>
      </c>
      <c r="C1352" s="7">
        <v>0</v>
      </c>
      <c r="D1352" s="8">
        <v>0</v>
      </c>
      <c r="E1352" s="5">
        <v>36463986</v>
      </c>
      <c r="F1352" s="9"/>
      <c r="G1352" s="8">
        <v>213030.05</v>
      </c>
      <c r="H1352" s="10" t="s">
        <v>47</v>
      </c>
      <c r="I1352" s="10" t="s">
        <v>47</v>
      </c>
      <c r="J1352" s="8"/>
      <c r="K1352" s="11" t="s">
        <v>47</v>
      </c>
      <c r="L1352" s="12" t="s">
        <v>47</v>
      </c>
      <c r="M1352" s="8"/>
      <c r="N1352" s="13" t="s">
        <v>50</v>
      </c>
      <c r="O1352" s="13" t="s">
        <v>50</v>
      </c>
      <c r="P1352" s="14" t="s">
        <v>47</v>
      </c>
      <c r="Q1352" s="15" t="s">
        <v>47</v>
      </c>
      <c r="R1352" s="15" t="s">
        <v>47</v>
      </c>
      <c r="S1352" s="16" t="s">
        <v>47</v>
      </c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 t="s">
        <v>47</v>
      </c>
      <c r="AK1352" s="19" t="s">
        <v>47</v>
      </c>
      <c r="AL1352" s="20" t="s">
        <v>47</v>
      </c>
      <c r="AM1352" s="21">
        <v>0</v>
      </c>
      <c r="AN1352" s="22"/>
      <c r="AO1352" s="10" t="s">
        <v>47</v>
      </c>
      <c r="AP1352" s="17"/>
      <c r="AQ1352" s="10" t="s">
        <v>47</v>
      </c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76568423</v>
      </c>
      <c r="B1353" s="6" t="s">
        <v>51</v>
      </c>
      <c r="C1353" s="7">
        <v>1</v>
      </c>
      <c r="D1353" s="8">
        <v>6300.3600000000006</v>
      </c>
      <c r="E1353" s="5">
        <v>36464004</v>
      </c>
      <c r="F1353" s="9"/>
      <c r="G1353" s="8">
        <v>327714.39000000007</v>
      </c>
      <c r="H1353" s="10" t="s">
        <v>47</v>
      </c>
      <c r="I1353" s="10" t="s">
        <v>47</v>
      </c>
      <c r="J1353" s="8"/>
      <c r="K1353" s="11" t="s">
        <v>47</v>
      </c>
      <c r="L1353" s="12" t="s">
        <v>47</v>
      </c>
      <c r="M1353" s="8"/>
      <c r="N1353" s="13" t="s">
        <v>100</v>
      </c>
      <c r="O1353" s="13" t="s">
        <v>100</v>
      </c>
      <c r="P1353" s="14" t="s">
        <v>47</v>
      </c>
      <c r="Q1353" s="15" t="s">
        <v>47</v>
      </c>
      <c r="R1353" s="15" t="s">
        <v>47</v>
      </c>
      <c r="S1353" s="16" t="s">
        <v>47</v>
      </c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>
        <v>42005</v>
      </c>
      <c r="AJ1353" s="19" t="s">
        <v>47</v>
      </c>
      <c r="AK1353" s="19" t="s">
        <v>47</v>
      </c>
      <c r="AL1353" s="20"/>
      <c r="AM1353" s="21">
        <v>1</v>
      </c>
      <c r="AN1353" s="22"/>
      <c r="AO1353" s="10" t="s">
        <v>76</v>
      </c>
      <c r="AP1353" s="17"/>
      <c r="AQ1353" s="10" t="s">
        <v>77</v>
      </c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36464020</v>
      </c>
      <c r="B1354" s="6" t="s">
        <v>61</v>
      </c>
      <c r="C1354" s="7">
        <v>0</v>
      </c>
      <c r="D1354" s="8">
        <v>0</v>
      </c>
      <c r="E1354" s="5">
        <v>36464020</v>
      </c>
      <c r="F1354" s="9"/>
      <c r="G1354" s="8">
        <v>0</v>
      </c>
      <c r="H1354" s="10" t="s">
        <v>47</v>
      </c>
      <c r="I1354" s="10" t="s">
        <v>47</v>
      </c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 t="s">
        <v>47</v>
      </c>
      <c r="Q1354" s="15" t="s">
        <v>47</v>
      </c>
      <c r="R1354" s="15" t="s">
        <v>47</v>
      </c>
      <c r="S1354" s="16" t="s">
        <v>47</v>
      </c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36499915</v>
      </c>
      <c r="B1355" s="6" t="s">
        <v>46</v>
      </c>
      <c r="C1355" s="7">
        <v>0</v>
      </c>
      <c r="D1355" s="8">
        <v>0</v>
      </c>
      <c r="E1355" s="5">
        <v>36499915</v>
      </c>
      <c r="F1355" s="9"/>
      <c r="G1355" s="8">
        <v>0</v>
      </c>
      <c r="H1355" s="10" t="s">
        <v>47</v>
      </c>
      <c r="I1355" s="10" t="s">
        <v>47</v>
      </c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 t="s">
        <v>47</v>
      </c>
      <c r="Q1355" s="15" t="s">
        <v>47</v>
      </c>
      <c r="R1355" s="15" t="s">
        <v>47</v>
      </c>
      <c r="S1355" s="16" t="s">
        <v>47</v>
      </c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36499921</v>
      </c>
      <c r="B1356" s="6" t="s">
        <v>49</v>
      </c>
      <c r="C1356" s="7">
        <v>0</v>
      </c>
      <c r="D1356" s="8">
        <v>0</v>
      </c>
      <c r="E1356" s="5">
        <v>36499921</v>
      </c>
      <c r="F1356" s="9"/>
      <c r="G1356" s="8">
        <v>0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48</v>
      </c>
      <c r="O1356" s="13" t="s">
        <v>48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/>
      <c r="AK1356" s="19"/>
      <c r="AL1356" s="20"/>
      <c r="AM1356" s="21">
        <v>0</v>
      </c>
      <c r="AN1356" s="22"/>
      <c r="AO1356" s="10"/>
      <c r="AP1356" s="17"/>
      <c r="AQ1356" s="10"/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77182242</v>
      </c>
      <c r="B1357" s="6" t="s">
        <v>57</v>
      </c>
      <c r="C1357" s="7">
        <v>0</v>
      </c>
      <c r="D1357" s="8">
        <v>0</v>
      </c>
      <c r="E1357" s="5">
        <v>36499950</v>
      </c>
      <c r="F1357" s="9"/>
      <c r="G1357" s="8">
        <v>502403.66</v>
      </c>
      <c r="H1357" s="10" t="s">
        <v>47</v>
      </c>
      <c r="I1357" s="10" t="s">
        <v>47</v>
      </c>
      <c r="J1357" s="8"/>
      <c r="K1357" s="11" t="s">
        <v>47</v>
      </c>
      <c r="L1357" s="12" t="s">
        <v>47</v>
      </c>
      <c r="M1357" s="8"/>
      <c r="N1357" s="13" t="s">
        <v>100</v>
      </c>
      <c r="O1357" s="13" t="s">
        <v>100</v>
      </c>
      <c r="P1357" s="14" t="s">
        <v>47</v>
      </c>
      <c r="Q1357" s="15" t="s">
        <v>47</v>
      </c>
      <c r="R1357" s="15" t="s">
        <v>47</v>
      </c>
      <c r="S1357" s="16" t="s">
        <v>47</v>
      </c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 t="s">
        <v>47</v>
      </c>
      <c r="AK1357" s="19" t="s">
        <v>47</v>
      </c>
      <c r="AL1357" s="20" t="s">
        <v>47</v>
      </c>
      <c r="AM1357" s="21">
        <v>0</v>
      </c>
      <c r="AN1357" s="22"/>
      <c r="AO1357" s="10" t="s">
        <v>76</v>
      </c>
      <c r="AP1357" s="17"/>
      <c r="AQ1357" s="10" t="s">
        <v>77</v>
      </c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36499980</v>
      </c>
      <c r="B1358" s="6" t="s">
        <v>46</v>
      </c>
      <c r="C1358" s="7">
        <v>0</v>
      </c>
      <c r="D1358" s="8">
        <v>0</v>
      </c>
      <c r="E1358" s="5">
        <v>36499980</v>
      </c>
      <c r="F1358" s="9"/>
      <c r="G1358" s="8">
        <v>0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48</v>
      </c>
      <c r="O1358" s="13" t="s">
        <v>48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/>
      <c r="AK1358" s="19"/>
      <c r="AL1358" s="20"/>
      <c r="AM1358" s="21">
        <v>0</v>
      </c>
      <c r="AN1358" s="22"/>
      <c r="AO1358" s="10"/>
      <c r="AP1358" s="17"/>
      <c r="AQ1358" s="10"/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36499997</v>
      </c>
      <c r="B1359" s="6" t="s">
        <v>49</v>
      </c>
      <c r="C1359" s="7">
        <v>0</v>
      </c>
      <c r="D1359" s="8">
        <v>0</v>
      </c>
      <c r="E1359" s="5">
        <v>36499997</v>
      </c>
      <c r="F1359" s="9"/>
      <c r="G1359" s="8">
        <v>0</v>
      </c>
      <c r="H1359" s="10" t="s">
        <v>47</v>
      </c>
      <c r="I1359" s="10" t="s">
        <v>47</v>
      </c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 t="s">
        <v>47</v>
      </c>
      <c r="Q1359" s="15" t="s">
        <v>47</v>
      </c>
      <c r="R1359" s="15" t="s">
        <v>47</v>
      </c>
      <c r="S1359" s="16" t="s">
        <v>47</v>
      </c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36500018</v>
      </c>
      <c r="B1360" s="6" t="s">
        <v>65</v>
      </c>
      <c r="C1360" s="7">
        <v>0</v>
      </c>
      <c r="D1360" s="8">
        <v>0</v>
      </c>
      <c r="E1360" s="5">
        <v>36500018</v>
      </c>
      <c r="F1360" s="9"/>
      <c r="G1360" s="8">
        <v>0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48</v>
      </c>
      <c r="O1360" s="13" t="s">
        <v>48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/>
      <c r="AK1360" s="19"/>
      <c r="AL1360" s="20"/>
      <c r="AM1360" s="21">
        <v>0</v>
      </c>
      <c r="AN1360" s="22"/>
      <c r="AO1360" s="10"/>
      <c r="AP1360" s="17"/>
      <c r="AQ1360" s="10"/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36500028</v>
      </c>
      <c r="B1361" s="6" t="s">
        <v>55</v>
      </c>
      <c r="C1361" s="7">
        <v>0</v>
      </c>
      <c r="D1361" s="8">
        <v>0</v>
      </c>
      <c r="E1361" s="5">
        <v>36500028</v>
      </c>
      <c r="F1361" s="9"/>
      <c r="G1361" s="8">
        <v>0</v>
      </c>
      <c r="H1361" s="10" t="s">
        <v>47</v>
      </c>
      <c r="I1361" s="10" t="s">
        <v>47</v>
      </c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 t="s">
        <v>47</v>
      </c>
      <c r="Q1361" s="15" t="s">
        <v>47</v>
      </c>
      <c r="R1361" s="15" t="s">
        <v>47</v>
      </c>
      <c r="S1361" s="16" t="s">
        <v>47</v>
      </c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36532061</v>
      </c>
      <c r="B1362" s="6" t="s">
        <v>49</v>
      </c>
      <c r="C1362" s="7">
        <v>0</v>
      </c>
      <c r="D1362" s="8">
        <v>0</v>
      </c>
      <c r="E1362" s="5">
        <v>36532061</v>
      </c>
      <c r="F1362" s="9"/>
      <c r="G1362" s="8">
        <v>0</v>
      </c>
      <c r="H1362" s="10" t="s">
        <v>47</v>
      </c>
      <c r="I1362" s="10" t="s">
        <v>47</v>
      </c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 t="s">
        <v>47</v>
      </c>
      <c r="Q1362" s="15" t="s">
        <v>47</v>
      </c>
      <c r="R1362" s="15" t="s">
        <v>47</v>
      </c>
      <c r="S1362" s="16" t="s">
        <v>47</v>
      </c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36532070</v>
      </c>
      <c r="B1363" s="6" t="s">
        <v>60</v>
      </c>
      <c r="C1363" s="7">
        <v>0</v>
      </c>
      <c r="D1363" s="8">
        <v>0</v>
      </c>
      <c r="E1363" s="5">
        <v>36532070</v>
      </c>
      <c r="F1363" s="9"/>
      <c r="G1363" s="8">
        <v>200699.61</v>
      </c>
      <c r="H1363" s="10" t="s">
        <v>47</v>
      </c>
      <c r="I1363" s="10" t="s">
        <v>47</v>
      </c>
      <c r="J1363" s="8"/>
      <c r="K1363" s="11" t="s">
        <v>47</v>
      </c>
      <c r="L1363" s="12" t="s">
        <v>47</v>
      </c>
      <c r="M1363" s="8"/>
      <c r="N1363" s="13" t="s">
        <v>50</v>
      </c>
      <c r="O1363" s="13" t="s">
        <v>50</v>
      </c>
      <c r="P1363" s="14" t="s">
        <v>47</v>
      </c>
      <c r="Q1363" s="15" t="s">
        <v>47</v>
      </c>
      <c r="R1363" s="15" t="s">
        <v>47</v>
      </c>
      <c r="S1363" s="16" t="s">
        <v>47</v>
      </c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 t="s">
        <v>47</v>
      </c>
      <c r="AK1363" s="19" t="s">
        <v>47</v>
      </c>
      <c r="AL1363" s="20" t="s">
        <v>47</v>
      </c>
      <c r="AM1363" s="21">
        <v>0</v>
      </c>
      <c r="AN1363" s="22"/>
      <c r="AO1363" s="10" t="s">
        <v>47</v>
      </c>
      <c r="AP1363" s="17"/>
      <c r="AQ1363" s="10" t="s">
        <v>47</v>
      </c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36532159</v>
      </c>
      <c r="B1364" s="6" t="s">
        <v>60</v>
      </c>
      <c r="C1364" s="7">
        <v>0</v>
      </c>
      <c r="D1364" s="8">
        <v>0</v>
      </c>
      <c r="E1364" s="5">
        <v>36532159</v>
      </c>
      <c r="F1364" s="9"/>
      <c r="G1364" s="8">
        <v>0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48</v>
      </c>
      <c r="O1364" s="13" t="s">
        <v>48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/>
      <c r="AK1364" s="19"/>
      <c r="AL1364" s="20"/>
      <c r="AM1364" s="21">
        <v>0</v>
      </c>
      <c r="AN1364" s="22"/>
      <c r="AO1364" s="10"/>
      <c r="AP1364" s="17"/>
      <c r="AQ1364" s="10"/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36532196</v>
      </c>
      <c r="B1365" s="6" t="s">
        <v>53</v>
      </c>
      <c r="C1365" s="7">
        <v>0</v>
      </c>
      <c r="D1365" s="8">
        <v>0</v>
      </c>
      <c r="E1365" s="5">
        <v>36532196</v>
      </c>
      <c r="F1365" s="9"/>
      <c r="G1365" s="8">
        <v>0</v>
      </c>
      <c r="H1365" s="10" t="s">
        <v>47</v>
      </c>
      <c r="I1365" s="10" t="s">
        <v>47</v>
      </c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 t="s">
        <v>47</v>
      </c>
      <c r="Q1365" s="15" t="s">
        <v>47</v>
      </c>
      <c r="R1365" s="15" t="s">
        <v>47</v>
      </c>
      <c r="S1365" s="16" t="s">
        <v>47</v>
      </c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36569124</v>
      </c>
      <c r="B1366" s="6" t="s">
        <v>51</v>
      </c>
      <c r="C1366" s="7">
        <v>0</v>
      </c>
      <c r="D1366" s="8">
        <v>0</v>
      </c>
      <c r="E1366" s="5">
        <v>36569124</v>
      </c>
      <c r="F1366" s="9"/>
      <c r="G1366" s="8">
        <v>0</v>
      </c>
      <c r="H1366" s="10" t="s">
        <v>47</v>
      </c>
      <c r="I1366" s="10" t="s">
        <v>47</v>
      </c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 t="s">
        <v>47</v>
      </c>
      <c r="Q1366" s="15" t="s">
        <v>47</v>
      </c>
      <c r="R1366" s="15" t="s">
        <v>47</v>
      </c>
      <c r="S1366" s="16" t="s">
        <v>47</v>
      </c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36569162</v>
      </c>
      <c r="B1367" s="6" t="s">
        <v>46</v>
      </c>
      <c r="C1367" s="7">
        <v>0</v>
      </c>
      <c r="D1367" s="8">
        <v>0</v>
      </c>
      <c r="E1367" s="5">
        <v>36569162</v>
      </c>
      <c r="F1367" s="9"/>
      <c r="G1367" s="8">
        <v>141877.32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50</v>
      </c>
      <c r="O1367" s="13" t="s">
        <v>50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/>
      <c r="AJ1367" s="19" t="s">
        <v>47</v>
      </c>
      <c r="AK1367" s="19" t="s">
        <v>47</v>
      </c>
      <c r="AL1367" s="20" t="s">
        <v>47</v>
      </c>
      <c r="AM1367" s="21">
        <v>0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36569177</v>
      </c>
      <c r="B1368" s="6" t="s">
        <v>80</v>
      </c>
      <c r="C1368" s="7">
        <v>0</v>
      </c>
      <c r="D1368" s="8">
        <v>0</v>
      </c>
      <c r="E1368" s="5">
        <v>36569177</v>
      </c>
      <c r="F1368" s="9"/>
      <c r="G1368" s="8">
        <v>0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48</v>
      </c>
      <c r="O1368" s="13" t="s">
        <v>48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/>
      <c r="AK1368" s="19"/>
      <c r="AL1368" s="20"/>
      <c r="AM1368" s="21">
        <v>0</v>
      </c>
      <c r="AN1368" s="22"/>
      <c r="AO1368" s="10"/>
      <c r="AP1368" s="17"/>
      <c r="AQ1368" s="10"/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36569189</v>
      </c>
      <c r="B1369" s="6" t="s">
        <v>52</v>
      </c>
      <c r="C1369" s="7">
        <v>0</v>
      </c>
      <c r="D1369" s="8">
        <v>0</v>
      </c>
      <c r="E1369" s="5">
        <v>36569189</v>
      </c>
      <c r="F1369" s="9"/>
      <c r="G1369" s="8">
        <v>0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48</v>
      </c>
      <c r="O1369" s="13" t="s">
        <v>48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/>
      <c r="AK1369" s="19"/>
      <c r="AL1369" s="20"/>
      <c r="AM1369" s="21">
        <v>0</v>
      </c>
      <c r="AN1369" s="22"/>
      <c r="AO1369" s="10"/>
      <c r="AP1369" s="17"/>
      <c r="AQ1369" s="10"/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36569196</v>
      </c>
      <c r="B1370" s="6" t="s">
        <v>49</v>
      </c>
      <c r="C1370" s="7">
        <v>0</v>
      </c>
      <c r="D1370" s="8">
        <v>0</v>
      </c>
      <c r="E1370" s="5">
        <v>36569196</v>
      </c>
      <c r="F1370" s="9"/>
      <c r="G1370" s="8">
        <v>0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48</v>
      </c>
      <c r="O1370" s="13" t="s">
        <v>48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/>
      <c r="AK1370" s="19"/>
      <c r="AL1370" s="20"/>
      <c r="AM1370" s="21">
        <v>0</v>
      </c>
      <c r="AN1370" s="22"/>
      <c r="AO1370" s="10"/>
      <c r="AP1370" s="17"/>
      <c r="AQ1370" s="10"/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36569210</v>
      </c>
      <c r="B1371" s="6" t="s">
        <v>49</v>
      </c>
      <c r="C1371" s="7">
        <v>0</v>
      </c>
      <c r="D1371" s="8">
        <v>0</v>
      </c>
      <c r="E1371" s="5">
        <v>36569210</v>
      </c>
      <c r="F1371" s="9"/>
      <c r="G1371" s="8">
        <v>0</v>
      </c>
      <c r="H1371" s="10" t="s">
        <v>47</v>
      </c>
      <c r="I1371" s="10" t="s">
        <v>47</v>
      </c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 t="s">
        <v>47</v>
      </c>
      <c r="Q1371" s="15" t="s">
        <v>47</v>
      </c>
      <c r="R1371" s="15" t="s">
        <v>47</v>
      </c>
      <c r="S1371" s="16" t="s">
        <v>47</v>
      </c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36613956</v>
      </c>
      <c r="B1372" s="6" t="s">
        <v>49</v>
      </c>
      <c r="C1372" s="7">
        <v>0</v>
      </c>
      <c r="D1372" s="8">
        <v>0</v>
      </c>
      <c r="E1372" s="5">
        <v>36613956</v>
      </c>
      <c r="F1372" s="9"/>
      <c r="G1372" s="8">
        <v>0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48</v>
      </c>
      <c r="O1372" s="13" t="s">
        <v>48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/>
      <c r="AK1372" s="19"/>
      <c r="AL1372" s="20"/>
      <c r="AM1372" s="21">
        <v>0</v>
      </c>
      <c r="AN1372" s="22"/>
      <c r="AO1372" s="10"/>
      <c r="AP1372" s="17"/>
      <c r="AQ1372" s="10"/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36613967</v>
      </c>
      <c r="B1373" s="6" t="s">
        <v>49</v>
      </c>
      <c r="C1373" s="7">
        <v>0</v>
      </c>
      <c r="D1373" s="8">
        <v>0</v>
      </c>
      <c r="E1373" s="5">
        <v>36613967</v>
      </c>
      <c r="F1373" s="9"/>
      <c r="G1373" s="8">
        <v>0</v>
      </c>
      <c r="H1373" s="10" t="s">
        <v>47</v>
      </c>
      <c r="I1373" s="10" t="s">
        <v>47</v>
      </c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 t="s">
        <v>47</v>
      </c>
      <c r="Q1373" s="15" t="s">
        <v>47</v>
      </c>
      <c r="R1373" s="15" t="s">
        <v>47</v>
      </c>
      <c r="S1373" s="16" t="s">
        <v>47</v>
      </c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36613975</v>
      </c>
      <c r="B1374" s="6" t="s">
        <v>51</v>
      </c>
      <c r="C1374" s="7">
        <v>0</v>
      </c>
      <c r="D1374" s="8">
        <v>0</v>
      </c>
      <c r="E1374" s="5">
        <v>36613975</v>
      </c>
      <c r="F1374" s="9"/>
      <c r="G1374" s="8">
        <v>0</v>
      </c>
      <c r="H1374" s="10" t="s">
        <v>47</v>
      </c>
      <c r="I1374" s="10" t="s">
        <v>47</v>
      </c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 t="s">
        <v>47</v>
      </c>
      <c r="Q1374" s="15" t="s">
        <v>47</v>
      </c>
      <c r="R1374" s="15" t="s">
        <v>47</v>
      </c>
      <c r="S1374" s="16" t="s">
        <v>47</v>
      </c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36613986</v>
      </c>
      <c r="B1375" s="6" t="s">
        <v>65</v>
      </c>
      <c r="C1375" s="7">
        <v>0</v>
      </c>
      <c r="D1375" s="8">
        <v>0</v>
      </c>
      <c r="E1375" s="5">
        <v>36613986</v>
      </c>
      <c r="F1375" s="9"/>
      <c r="G1375" s="8">
        <v>0</v>
      </c>
      <c r="H1375" s="10" t="s">
        <v>47</v>
      </c>
      <c r="I1375" s="10" t="s">
        <v>47</v>
      </c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 t="s">
        <v>47</v>
      </c>
      <c r="Q1375" s="15" t="s">
        <v>47</v>
      </c>
      <c r="R1375" s="15" t="s">
        <v>47</v>
      </c>
      <c r="S1375" s="16" t="s">
        <v>47</v>
      </c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36613990</v>
      </c>
      <c r="B1376" s="6" t="s">
        <v>46</v>
      </c>
      <c r="C1376" s="7">
        <v>0</v>
      </c>
      <c r="D1376" s="8">
        <v>0</v>
      </c>
      <c r="E1376" s="5">
        <v>36613990</v>
      </c>
      <c r="F1376" s="9"/>
      <c r="G1376" s="8">
        <v>336172.81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36614024</v>
      </c>
      <c r="B1377" s="6" t="s">
        <v>49</v>
      </c>
      <c r="C1377" s="7">
        <v>0</v>
      </c>
      <c r="D1377" s="8">
        <v>0</v>
      </c>
      <c r="E1377" s="5">
        <v>36614024</v>
      </c>
      <c r="F1377" s="9"/>
      <c r="G1377" s="8">
        <v>257993.55</v>
      </c>
      <c r="H1377" s="10" t="s">
        <v>47</v>
      </c>
      <c r="I1377" s="10" t="s">
        <v>47</v>
      </c>
      <c r="J1377" s="8"/>
      <c r="K1377" s="11" t="s">
        <v>47</v>
      </c>
      <c r="L1377" s="12" t="s">
        <v>47</v>
      </c>
      <c r="M1377" s="8"/>
      <c r="N1377" s="13" t="s">
        <v>50</v>
      </c>
      <c r="O1377" s="13" t="s">
        <v>50</v>
      </c>
      <c r="P1377" s="14" t="s">
        <v>47</v>
      </c>
      <c r="Q1377" s="15" t="s">
        <v>47</v>
      </c>
      <c r="R1377" s="15" t="s">
        <v>47</v>
      </c>
      <c r="S1377" s="16" t="s">
        <v>47</v>
      </c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 t="s">
        <v>47</v>
      </c>
      <c r="AK1377" s="19" t="s">
        <v>47</v>
      </c>
      <c r="AL1377" s="20" t="s">
        <v>47</v>
      </c>
      <c r="AM1377" s="21">
        <v>0</v>
      </c>
      <c r="AN1377" s="22"/>
      <c r="AO1377" s="10" t="s">
        <v>47</v>
      </c>
      <c r="AP1377" s="17"/>
      <c r="AQ1377" s="10" t="s">
        <v>47</v>
      </c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36643279</v>
      </c>
      <c r="B1378" s="6" t="s">
        <v>55</v>
      </c>
      <c r="C1378" s="7">
        <v>0</v>
      </c>
      <c r="D1378" s="8">
        <v>0</v>
      </c>
      <c r="E1378" s="5">
        <v>36643279</v>
      </c>
      <c r="F1378" s="9"/>
      <c r="G1378" s="8">
        <v>0</v>
      </c>
      <c r="H1378" s="10" t="s">
        <v>47</v>
      </c>
      <c r="I1378" s="10" t="s">
        <v>47</v>
      </c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 t="s">
        <v>47</v>
      </c>
      <c r="Q1378" s="15" t="s">
        <v>47</v>
      </c>
      <c r="R1378" s="15" t="s">
        <v>47</v>
      </c>
      <c r="S1378" s="16" t="s">
        <v>47</v>
      </c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36643286</v>
      </c>
      <c r="B1379" s="6" t="s">
        <v>57</v>
      </c>
      <c r="C1379" s="7">
        <v>0</v>
      </c>
      <c r="D1379" s="8">
        <v>0</v>
      </c>
      <c r="E1379" s="5">
        <v>36643286</v>
      </c>
      <c r="F1379" s="9"/>
      <c r="G1379" s="8">
        <v>0</v>
      </c>
      <c r="H1379" s="10" t="s">
        <v>47</v>
      </c>
      <c r="I1379" s="10" t="s">
        <v>47</v>
      </c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 t="s">
        <v>47</v>
      </c>
      <c r="Q1379" s="15" t="s">
        <v>47</v>
      </c>
      <c r="R1379" s="15" t="s">
        <v>47</v>
      </c>
      <c r="S1379" s="16" t="s">
        <v>47</v>
      </c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75886065</v>
      </c>
      <c r="B1380" s="6" t="s">
        <v>46</v>
      </c>
      <c r="C1380" s="7">
        <v>57</v>
      </c>
      <c r="D1380" s="8">
        <v>310285.78999999992</v>
      </c>
      <c r="E1380" s="5">
        <v>36643294</v>
      </c>
      <c r="F1380" s="9"/>
      <c r="G1380" s="8">
        <v>325972.76</v>
      </c>
      <c r="H1380" s="10">
        <v>41369</v>
      </c>
      <c r="I1380" s="10" t="s">
        <v>47</v>
      </c>
      <c r="J1380" s="8"/>
      <c r="K1380" s="11" t="s">
        <v>47</v>
      </c>
      <c r="L1380" s="12" t="s">
        <v>47</v>
      </c>
      <c r="M1380" s="8"/>
      <c r="N1380" s="13" t="s">
        <v>100</v>
      </c>
      <c r="O1380" s="13" t="s">
        <v>100</v>
      </c>
      <c r="P1380" s="14" t="s">
        <v>124</v>
      </c>
      <c r="Q1380" s="15">
        <v>886</v>
      </c>
      <c r="R1380" s="15" t="s">
        <v>182</v>
      </c>
      <c r="S1380" s="16" t="s">
        <v>94</v>
      </c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>
        <v>41122</v>
      </c>
      <c r="AJ1380" s="19">
        <v>41346</v>
      </c>
      <c r="AK1380" s="19">
        <v>41369</v>
      </c>
      <c r="AL1380" s="20">
        <v>32</v>
      </c>
      <c r="AM1380" s="21">
        <v>59</v>
      </c>
      <c r="AN1380" s="22"/>
      <c r="AO1380" s="10" t="s">
        <v>98</v>
      </c>
      <c r="AP1380" s="17"/>
      <c r="AQ1380" s="10" t="s">
        <v>77</v>
      </c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36643328</v>
      </c>
      <c r="B1381" s="6" t="s">
        <v>55</v>
      </c>
      <c r="C1381" s="7">
        <v>0</v>
      </c>
      <c r="D1381" s="8">
        <v>0</v>
      </c>
      <c r="E1381" s="5">
        <v>36643328</v>
      </c>
      <c r="F1381" s="9"/>
      <c r="G1381" s="8">
        <v>0</v>
      </c>
      <c r="H1381" s="10" t="s">
        <v>47</v>
      </c>
      <c r="I1381" s="10" t="s">
        <v>47</v>
      </c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 t="s">
        <v>47</v>
      </c>
      <c r="Q1381" s="15" t="s">
        <v>47</v>
      </c>
      <c r="R1381" s="15" t="s">
        <v>47</v>
      </c>
      <c r="S1381" s="16" t="s">
        <v>47</v>
      </c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36643332</v>
      </c>
      <c r="B1382" s="6" t="s">
        <v>62</v>
      </c>
      <c r="C1382" s="7">
        <v>0</v>
      </c>
      <c r="D1382" s="8">
        <v>0</v>
      </c>
      <c r="E1382" s="5">
        <v>36643332</v>
      </c>
      <c r="F1382" s="9"/>
      <c r="G1382" s="8">
        <v>0</v>
      </c>
      <c r="H1382" s="10" t="s">
        <v>47</v>
      </c>
      <c r="I1382" s="10" t="s">
        <v>47</v>
      </c>
      <c r="J1382" s="8"/>
      <c r="K1382" s="11" t="s">
        <v>47</v>
      </c>
      <c r="L1382" s="12" t="s">
        <v>47</v>
      </c>
      <c r="M1382" s="8"/>
      <c r="N1382" s="13" t="s">
        <v>48</v>
      </c>
      <c r="O1382" s="13" t="s">
        <v>48</v>
      </c>
      <c r="P1382" s="14" t="s">
        <v>47</v>
      </c>
      <c r="Q1382" s="15" t="s">
        <v>47</v>
      </c>
      <c r="R1382" s="15" t="s">
        <v>47</v>
      </c>
      <c r="S1382" s="16" t="s">
        <v>47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/>
      <c r="AJ1382" s="19"/>
      <c r="AK1382" s="19"/>
      <c r="AL1382" s="20"/>
      <c r="AM1382" s="21">
        <v>0</v>
      </c>
      <c r="AN1382" s="22"/>
      <c r="AO1382" s="10"/>
      <c r="AP1382" s="17"/>
      <c r="AQ1382" s="10"/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36643388</v>
      </c>
      <c r="B1383" s="6" t="s">
        <v>60</v>
      </c>
      <c r="C1383" s="7">
        <v>0</v>
      </c>
      <c r="D1383" s="8">
        <v>0</v>
      </c>
      <c r="E1383" s="5">
        <v>36643388</v>
      </c>
      <c r="F1383" s="9"/>
      <c r="G1383" s="8">
        <v>0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48</v>
      </c>
      <c r="O1383" s="13" t="s">
        <v>48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/>
      <c r="AK1383" s="19"/>
      <c r="AL1383" s="20"/>
      <c r="AM1383" s="21">
        <v>0</v>
      </c>
      <c r="AN1383" s="22"/>
      <c r="AO1383" s="10"/>
      <c r="AP1383" s="17"/>
      <c r="AQ1383" s="10"/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36679688</v>
      </c>
      <c r="B1384" s="6" t="s">
        <v>71</v>
      </c>
      <c r="C1384" s="7">
        <v>0</v>
      </c>
      <c r="D1384" s="8">
        <v>0</v>
      </c>
      <c r="E1384" s="5">
        <v>36679688</v>
      </c>
      <c r="F1384" s="9"/>
      <c r="G1384" s="8">
        <v>0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48</v>
      </c>
      <c r="O1384" s="13" t="s">
        <v>48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/>
      <c r="AJ1384" s="19"/>
      <c r="AK1384" s="19"/>
      <c r="AL1384" s="20"/>
      <c r="AM1384" s="21">
        <v>0</v>
      </c>
      <c r="AN1384" s="22"/>
      <c r="AO1384" s="10"/>
      <c r="AP1384" s="17"/>
      <c r="AQ1384" s="10"/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36679739</v>
      </c>
      <c r="B1385" s="6" t="s">
        <v>49</v>
      </c>
      <c r="C1385" s="7">
        <v>0</v>
      </c>
      <c r="D1385" s="8">
        <v>0</v>
      </c>
      <c r="E1385" s="5">
        <v>36679739</v>
      </c>
      <c r="F1385" s="9"/>
      <c r="G1385" s="8">
        <v>0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48</v>
      </c>
      <c r="O1385" s="13" t="s">
        <v>48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/>
      <c r="AK1385" s="19"/>
      <c r="AL1385" s="20"/>
      <c r="AM1385" s="21">
        <v>0</v>
      </c>
      <c r="AN1385" s="22"/>
      <c r="AO1385" s="10"/>
      <c r="AP1385" s="17"/>
      <c r="AQ1385" s="10"/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36680100</v>
      </c>
      <c r="B1386" s="6" t="s">
        <v>49</v>
      </c>
      <c r="C1386" s="7">
        <v>0</v>
      </c>
      <c r="D1386" s="8">
        <v>0</v>
      </c>
      <c r="E1386" s="5">
        <v>36680100</v>
      </c>
      <c r="F1386" s="9"/>
      <c r="G1386" s="8">
        <v>14655.13</v>
      </c>
      <c r="H1386" s="10" t="s">
        <v>47</v>
      </c>
      <c r="I1386" s="10" t="s">
        <v>47</v>
      </c>
      <c r="J1386" s="8"/>
      <c r="K1386" s="11" t="s">
        <v>47</v>
      </c>
      <c r="L1386" s="12" t="s">
        <v>47</v>
      </c>
      <c r="M1386" s="8"/>
      <c r="N1386" s="13" t="s">
        <v>50</v>
      </c>
      <c r="O1386" s="13" t="s">
        <v>50</v>
      </c>
      <c r="P1386" s="14" t="s">
        <v>47</v>
      </c>
      <c r="Q1386" s="15" t="s">
        <v>47</v>
      </c>
      <c r="R1386" s="15" t="s">
        <v>47</v>
      </c>
      <c r="S1386" s="16" t="s">
        <v>47</v>
      </c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 t="s">
        <v>47</v>
      </c>
      <c r="AK1386" s="19" t="s">
        <v>47</v>
      </c>
      <c r="AL1386" s="20" t="s">
        <v>47</v>
      </c>
      <c r="AM1386" s="21">
        <v>0</v>
      </c>
      <c r="AN1386" s="22"/>
      <c r="AO1386" s="10" t="s">
        <v>47</v>
      </c>
      <c r="AP1386" s="17"/>
      <c r="AQ1386" s="10" t="s">
        <v>47</v>
      </c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36680133</v>
      </c>
      <c r="B1387" s="6" t="s">
        <v>46</v>
      </c>
      <c r="C1387" s="7">
        <v>0</v>
      </c>
      <c r="D1387" s="8">
        <v>0</v>
      </c>
      <c r="E1387" s="5">
        <v>36680133</v>
      </c>
      <c r="F1387" s="9"/>
      <c r="G1387" s="8">
        <v>0</v>
      </c>
      <c r="H1387" s="10" t="s">
        <v>47</v>
      </c>
      <c r="I1387" s="10" t="s">
        <v>47</v>
      </c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 t="s">
        <v>47</v>
      </c>
      <c r="Q1387" s="15" t="s">
        <v>47</v>
      </c>
      <c r="R1387" s="15" t="s">
        <v>47</v>
      </c>
      <c r="S1387" s="16" t="s">
        <v>47</v>
      </c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36680165</v>
      </c>
      <c r="B1388" s="6" t="s">
        <v>90</v>
      </c>
      <c r="C1388" s="7">
        <v>0</v>
      </c>
      <c r="D1388" s="8">
        <v>0</v>
      </c>
      <c r="E1388" s="5">
        <v>36680165</v>
      </c>
      <c r="F1388" s="9"/>
      <c r="G1388" s="8">
        <v>0</v>
      </c>
      <c r="H1388" s="10" t="s">
        <v>47</v>
      </c>
      <c r="I1388" s="10" t="s">
        <v>47</v>
      </c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 t="s">
        <v>47</v>
      </c>
      <c r="Q1388" s="15" t="s">
        <v>47</v>
      </c>
      <c r="R1388" s="15" t="s">
        <v>47</v>
      </c>
      <c r="S1388" s="16" t="s">
        <v>47</v>
      </c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36680170</v>
      </c>
      <c r="B1389" s="6" t="s">
        <v>49</v>
      </c>
      <c r="C1389" s="7">
        <v>0</v>
      </c>
      <c r="D1389" s="8">
        <v>0</v>
      </c>
      <c r="E1389" s="5">
        <v>36680170</v>
      </c>
      <c r="F1389" s="9"/>
      <c r="G1389" s="8">
        <v>0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48</v>
      </c>
      <c r="O1389" s="13" t="s">
        <v>48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/>
      <c r="AK1389" s="19"/>
      <c r="AL1389" s="20"/>
      <c r="AM1389" s="21">
        <v>0</v>
      </c>
      <c r="AN1389" s="22"/>
      <c r="AO1389" s="10"/>
      <c r="AP1389" s="17"/>
      <c r="AQ1389" s="10"/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36680186</v>
      </c>
      <c r="B1390" s="6" t="s">
        <v>62</v>
      </c>
      <c r="C1390" s="7">
        <v>0</v>
      </c>
      <c r="D1390" s="8">
        <v>0</v>
      </c>
      <c r="E1390" s="5">
        <v>36680186</v>
      </c>
      <c r="F1390" s="9"/>
      <c r="G1390" s="8">
        <v>0</v>
      </c>
      <c r="H1390" s="10" t="s">
        <v>47</v>
      </c>
      <c r="I1390" s="10" t="s">
        <v>47</v>
      </c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 t="s">
        <v>47</v>
      </c>
      <c r="Q1390" s="15" t="s">
        <v>47</v>
      </c>
      <c r="R1390" s="15" t="s">
        <v>47</v>
      </c>
      <c r="S1390" s="16" t="s">
        <v>47</v>
      </c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36680216</v>
      </c>
      <c r="B1391" s="6" t="s">
        <v>80</v>
      </c>
      <c r="C1391" s="7">
        <v>0</v>
      </c>
      <c r="D1391" s="8">
        <v>0</v>
      </c>
      <c r="E1391" s="5">
        <v>36680216</v>
      </c>
      <c r="F1391" s="9"/>
      <c r="G1391" s="8">
        <v>0</v>
      </c>
      <c r="H1391" s="10" t="s">
        <v>47</v>
      </c>
      <c r="I1391" s="10" t="s">
        <v>47</v>
      </c>
      <c r="J1391" s="8"/>
      <c r="K1391" s="11" t="s">
        <v>47</v>
      </c>
      <c r="L1391" s="12" t="s">
        <v>47</v>
      </c>
      <c r="M1391" s="8"/>
      <c r="N1391" s="13" t="s">
        <v>48</v>
      </c>
      <c r="O1391" s="13" t="s">
        <v>48</v>
      </c>
      <c r="P1391" s="14" t="s">
        <v>47</v>
      </c>
      <c r="Q1391" s="15" t="s">
        <v>47</v>
      </c>
      <c r="R1391" s="15" t="s">
        <v>47</v>
      </c>
      <c r="S1391" s="16" t="s">
        <v>47</v>
      </c>
      <c r="T1391" s="17"/>
      <c r="U1391" s="17"/>
      <c r="V1391" s="17"/>
      <c r="W1391" s="17"/>
      <c r="X1391" s="17"/>
      <c r="Y1391" s="17"/>
      <c r="Z1391" s="17" t="s">
        <v>47</v>
      </c>
      <c r="AA1391" s="8" t="s">
        <v>47</v>
      </c>
      <c r="AB1391" s="17"/>
      <c r="AC1391" s="8" t="s">
        <v>47</v>
      </c>
      <c r="AD1391" s="18" t="s">
        <v>47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47</v>
      </c>
      <c r="AS1391" s="8" t="s">
        <v>47</v>
      </c>
      <c r="AT1391" s="8" t="s">
        <v>47</v>
      </c>
    </row>
    <row r="1392" spans="1:46" s="23" customFormat="1" ht="13.5" customHeight="1">
      <c r="A1392" s="5">
        <v>36680246</v>
      </c>
      <c r="B1392" s="6" t="s">
        <v>46</v>
      </c>
      <c r="C1392" s="7">
        <v>0</v>
      </c>
      <c r="D1392" s="8">
        <v>0</v>
      </c>
      <c r="E1392" s="5">
        <v>36680246</v>
      </c>
      <c r="F1392" s="9"/>
      <c r="G1392" s="8">
        <v>0</v>
      </c>
      <c r="H1392" s="10" t="s">
        <v>47</v>
      </c>
      <c r="I1392" s="10" t="s">
        <v>47</v>
      </c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 t="s">
        <v>47</v>
      </c>
      <c r="Q1392" s="15" t="s">
        <v>47</v>
      </c>
      <c r="R1392" s="15" t="s">
        <v>47</v>
      </c>
      <c r="S1392" s="16" t="s">
        <v>47</v>
      </c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36680268</v>
      </c>
      <c r="B1393" s="6" t="s">
        <v>57</v>
      </c>
      <c r="C1393" s="7">
        <v>0</v>
      </c>
      <c r="D1393" s="8">
        <v>0</v>
      </c>
      <c r="E1393" s="5">
        <v>36680268</v>
      </c>
      <c r="F1393" s="9"/>
      <c r="G1393" s="8">
        <v>201098.36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36680278</v>
      </c>
      <c r="B1394" s="6" t="s">
        <v>57</v>
      </c>
      <c r="C1394" s="7">
        <v>0</v>
      </c>
      <c r="D1394" s="8">
        <v>0</v>
      </c>
      <c r="E1394" s="5">
        <v>36680278</v>
      </c>
      <c r="F1394" s="9"/>
      <c r="G1394" s="8">
        <v>0</v>
      </c>
      <c r="H1394" s="10" t="s">
        <v>47</v>
      </c>
      <c r="I1394" s="10" t="s">
        <v>47</v>
      </c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 t="s">
        <v>47</v>
      </c>
      <c r="Q1394" s="15" t="s">
        <v>47</v>
      </c>
      <c r="R1394" s="15" t="s">
        <v>47</v>
      </c>
      <c r="S1394" s="16" t="s">
        <v>47</v>
      </c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36680292</v>
      </c>
      <c r="B1395" s="6" t="s">
        <v>46</v>
      </c>
      <c r="C1395" s="7">
        <v>0</v>
      </c>
      <c r="D1395" s="8">
        <v>0</v>
      </c>
      <c r="E1395" s="5">
        <v>36680292</v>
      </c>
      <c r="F1395" s="9"/>
      <c r="G1395" s="8">
        <v>0</v>
      </c>
      <c r="H1395" s="10" t="s">
        <v>47</v>
      </c>
      <c r="I1395" s="10" t="s">
        <v>47</v>
      </c>
      <c r="J1395" s="8"/>
      <c r="K1395" s="11" t="s">
        <v>47</v>
      </c>
      <c r="L1395" s="12" t="s">
        <v>47</v>
      </c>
      <c r="M1395" s="8"/>
      <c r="N1395" s="13" t="s">
        <v>48</v>
      </c>
      <c r="O1395" s="13" t="s">
        <v>48</v>
      </c>
      <c r="P1395" s="14" t="s">
        <v>47</v>
      </c>
      <c r="Q1395" s="15" t="s">
        <v>47</v>
      </c>
      <c r="R1395" s="15" t="s">
        <v>47</v>
      </c>
      <c r="S1395" s="16" t="s">
        <v>47</v>
      </c>
      <c r="T1395" s="17"/>
      <c r="U1395" s="17"/>
      <c r="V1395" s="17"/>
      <c r="W1395" s="17"/>
      <c r="X1395" s="17"/>
      <c r="Y1395" s="17"/>
      <c r="Z1395" s="17" t="s">
        <v>47</v>
      </c>
      <c r="AA1395" s="8" t="s">
        <v>47</v>
      </c>
      <c r="AB1395" s="17"/>
      <c r="AC1395" s="8" t="s">
        <v>47</v>
      </c>
      <c r="AD1395" s="18" t="s">
        <v>47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47</v>
      </c>
      <c r="AS1395" s="8" t="s">
        <v>47</v>
      </c>
      <c r="AT1395" s="8" t="s">
        <v>47</v>
      </c>
    </row>
    <row r="1396" spans="1:46" s="23" customFormat="1" ht="13.5" customHeight="1">
      <c r="A1396" s="5">
        <v>36680315</v>
      </c>
      <c r="B1396" s="6" t="s">
        <v>51</v>
      </c>
      <c r="C1396" s="7">
        <v>0</v>
      </c>
      <c r="D1396" s="8">
        <v>0</v>
      </c>
      <c r="E1396" s="5">
        <v>36680315</v>
      </c>
      <c r="F1396" s="9"/>
      <c r="G1396" s="8">
        <v>0</v>
      </c>
      <c r="H1396" s="10" t="s">
        <v>47</v>
      </c>
      <c r="I1396" s="10" t="s">
        <v>47</v>
      </c>
      <c r="J1396" s="8"/>
      <c r="K1396" s="11" t="s">
        <v>47</v>
      </c>
      <c r="L1396" s="12">
        <v>40848</v>
      </c>
      <c r="M1396" s="8"/>
      <c r="N1396" s="13" t="s">
        <v>78</v>
      </c>
      <c r="O1396" s="13" t="s">
        <v>78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>
        <v>340000</v>
      </c>
      <c r="AB1396" s="17"/>
      <c r="AC1396" s="8">
        <v>44615.91</v>
      </c>
      <c r="AD1396" s="18">
        <v>41698</v>
      </c>
      <c r="AE1396" s="17"/>
      <c r="AF1396" s="17"/>
      <c r="AG1396" s="17"/>
      <c r="AH1396" s="17"/>
      <c r="AI1396" s="19"/>
      <c r="AJ1396" s="19"/>
      <c r="AK1396" s="19"/>
      <c r="AL1396" s="20"/>
      <c r="AM1396" s="21">
        <v>0</v>
      </c>
      <c r="AN1396" s="22"/>
      <c r="AO1396" s="10"/>
      <c r="AP1396" s="17"/>
      <c r="AQ1396" s="10"/>
      <c r="AR1396" s="17" t="s">
        <v>79</v>
      </c>
      <c r="AS1396" s="8">
        <v>540000</v>
      </c>
      <c r="AT1396" s="17">
        <v>466258.91</v>
      </c>
    </row>
    <row r="1397" spans="1:46" s="23" customFormat="1" ht="13.5" customHeight="1">
      <c r="A1397" s="5">
        <v>36680357</v>
      </c>
      <c r="B1397" s="6" t="s">
        <v>57</v>
      </c>
      <c r="C1397" s="7">
        <v>0</v>
      </c>
      <c r="D1397" s="8">
        <v>0</v>
      </c>
      <c r="E1397" s="5">
        <v>36680357</v>
      </c>
      <c r="F1397" s="9"/>
      <c r="G1397" s="8">
        <v>100372.35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36680379</v>
      </c>
      <c r="B1398" s="6" t="s">
        <v>57</v>
      </c>
      <c r="C1398" s="7">
        <v>0</v>
      </c>
      <c r="D1398" s="8">
        <v>0</v>
      </c>
      <c r="E1398" s="5">
        <v>36680379</v>
      </c>
      <c r="F1398" s="9"/>
      <c r="G1398" s="8">
        <v>0</v>
      </c>
      <c r="H1398" s="10" t="s">
        <v>47</v>
      </c>
      <c r="I1398" s="10" t="s">
        <v>47</v>
      </c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 t="s">
        <v>47</v>
      </c>
      <c r="Q1398" s="15" t="s">
        <v>47</v>
      </c>
      <c r="R1398" s="15" t="s">
        <v>47</v>
      </c>
      <c r="S1398" s="16" t="s">
        <v>47</v>
      </c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36680386</v>
      </c>
      <c r="B1399" s="6" t="s">
        <v>46</v>
      </c>
      <c r="C1399" s="7">
        <v>0</v>
      </c>
      <c r="D1399" s="8">
        <v>0</v>
      </c>
      <c r="E1399" s="5">
        <v>36680386</v>
      </c>
      <c r="F1399" s="9"/>
      <c r="G1399" s="8">
        <v>342330.24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50</v>
      </c>
      <c r="O1399" s="13" t="s">
        <v>50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36680428</v>
      </c>
      <c r="B1400" s="6" t="s">
        <v>80</v>
      </c>
      <c r="C1400" s="7">
        <v>0</v>
      </c>
      <c r="D1400" s="8">
        <v>0</v>
      </c>
      <c r="E1400" s="5">
        <v>36680428</v>
      </c>
      <c r="F1400" s="9"/>
      <c r="G1400" s="8">
        <v>123472.6</v>
      </c>
      <c r="H1400" s="10" t="s">
        <v>47</v>
      </c>
      <c r="I1400" s="10" t="s">
        <v>47</v>
      </c>
      <c r="J1400" s="8"/>
      <c r="K1400" s="11" t="s">
        <v>47</v>
      </c>
      <c r="L1400" s="12" t="s">
        <v>47</v>
      </c>
      <c r="M1400" s="8"/>
      <c r="N1400" s="13" t="s">
        <v>50</v>
      </c>
      <c r="O1400" s="13" t="s">
        <v>50</v>
      </c>
      <c r="P1400" s="14" t="s">
        <v>47</v>
      </c>
      <c r="Q1400" s="15" t="s">
        <v>47</v>
      </c>
      <c r="R1400" s="15" t="s">
        <v>47</v>
      </c>
      <c r="S1400" s="16" t="s">
        <v>47</v>
      </c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 t="s">
        <v>47</v>
      </c>
      <c r="AK1400" s="19" t="s">
        <v>47</v>
      </c>
      <c r="AL1400" s="20" t="s">
        <v>47</v>
      </c>
      <c r="AM1400" s="21">
        <v>0</v>
      </c>
      <c r="AN1400" s="22"/>
      <c r="AO1400" s="10" t="s">
        <v>47</v>
      </c>
      <c r="AP1400" s="17"/>
      <c r="AQ1400" s="10" t="s">
        <v>47</v>
      </c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36680441</v>
      </c>
      <c r="B1401" s="6" t="s">
        <v>80</v>
      </c>
      <c r="C1401" s="7">
        <v>0</v>
      </c>
      <c r="D1401" s="8">
        <v>0</v>
      </c>
      <c r="E1401" s="5">
        <v>36680441</v>
      </c>
      <c r="F1401" s="9"/>
      <c r="G1401" s="8">
        <v>0</v>
      </c>
      <c r="H1401" s="10" t="s">
        <v>47</v>
      </c>
      <c r="I1401" s="10" t="s">
        <v>47</v>
      </c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 t="s">
        <v>47</v>
      </c>
      <c r="Q1401" s="15" t="s">
        <v>47</v>
      </c>
      <c r="R1401" s="15" t="s">
        <v>47</v>
      </c>
      <c r="S1401" s="16" t="s">
        <v>47</v>
      </c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36716120</v>
      </c>
      <c r="B1402" s="6" t="s">
        <v>68</v>
      </c>
      <c r="C1402" s="7">
        <v>0</v>
      </c>
      <c r="D1402" s="8">
        <v>0</v>
      </c>
      <c r="E1402" s="5">
        <v>36716120</v>
      </c>
      <c r="F1402" s="9"/>
      <c r="G1402" s="8">
        <v>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48</v>
      </c>
      <c r="O1402" s="13" t="s">
        <v>48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/>
      <c r="AK1402" s="19"/>
      <c r="AL1402" s="20"/>
      <c r="AM1402" s="21">
        <v>0</v>
      </c>
      <c r="AN1402" s="22"/>
      <c r="AO1402" s="10"/>
      <c r="AP1402" s="17"/>
      <c r="AQ1402" s="10"/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76473472</v>
      </c>
      <c r="B1403" s="6" t="s">
        <v>68</v>
      </c>
      <c r="C1403" s="7">
        <v>0</v>
      </c>
      <c r="D1403" s="8">
        <v>0</v>
      </c>
      <c r="E1403" s="5">
        <v>36716140</v>
      </c>
      <c r="F1403" s="9"/>
      <c r="G1403" s="8">
        <v>384153.7</v>
      </c>
      <c r="H1403" s="10" t="s">
        <v>47</v>
      </c>
      <c r="I1403" s="10" t="s">
        <v>47</v>
      </c>
      <c r="J1403" s="8"/>
      <c r="K1403" s="11" t="s">
        <v>47</v>
      </c>
      <c r="L1403" s="12" t="s">
        <v>47</v>
      </c>
      <c r="M1403" s="8"/>
      <c r="N1403" s="13" t="s">
        <v>100</v>
      </c>
      <c r="O1403" s="13" t="s">
        <v>100</v>
      </c>
      <c r="P1403" s="14" t="s">
        <v>47</v>
      </c>
      <c r="Q1403" s="15" t="s">
        <v>47</v>
      </c>
      <c r="R1403" s="15" t="s">
        <v>47</v>
      </c>
      <c r="S1403" s="16" t="s">
        <v>47</v>
      </c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 t="s">
        <v>47</v>
      </c>
      <c r="AK1403" s="19" t="s">
        <v>47</v>
      </c>
      <c r="AL1403" s="20" t="s">
        <v>47</v>
      </c>
      <c r="AM1403" s="21">
        <v>0</v>
      </c>
      <c r="AN1403" s="22"/>
      <c r="AO1403" s="10" t="s">
        <v>76</v>
      </c>
      <c r="AP1403" s="17"/>
      <c r="AQ1403" s="10" t="s">
        <v>77</v>
      </c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80031627</v>
      </c>
      <c r="B1404" s="6" t="s">
        <v>46</v>
      </c>
      <c r="C1404" s="7">
        <v>0</v>
      </c>
      <c r="D1404" s="8">
        <v>0</v>
      </c>
      <c r="E1404" s="5">
        <v>36716666</v>
      </c>
      <c r="F1404" s="9"/>
      <c r="G1404" s="8">
        <v>0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48</v>
      </c>
      <c r="O1404" s="13" t="s">
        <v>48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/>
      <c r="AK1404" s="19"/>
      <c r="AL1404" s="20"/>
      <c r="AM1404" s="21">
        <v>0</v>
      </c>
      <c r="AN1404" s="22"/>
      <c r="AO1404" s="10"/>
      <c r="AP1404" s="17"/>
      <c r="AQ1404" s="10"/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76739664</v>
      </c>
      <c r="B1405" s="6" t="s">
        <v>49</v>
      </c>
      <c r="C1405" s="7">
        <v>0</v>
      </c>
      <c r="D1405" s="8">
        <v>0</v>
      </c>
      <c r="E1405" s="5">
        <v>36716745</v>
      </c>
      <c r="F1405" s="9"/>
      <c r="G1405" s="8">
        <v>137684.71</v>
      </c>
      <c r="H1405" s="10" t="s">
        <v>47</v>
      </c>
      <c r="I1405" s="10" t="s">
        <v>47</v>
      </c>
      <c r="J1405" s="8"/>
      <c r="K1405" s="11" t="s">
        <v>47</v>
      </c>
      <c r="L1405" s="12" t="s">
        <v>47</v>
      </c>
      <c r="M1405" s="8"/>
      <c r="N1405" s="13" t="s">
        <v>100</v>
      </c>
      <c r="O1405" s="13" t="s">
        <v>100</v>
      </c>
      <c r="P1405" s="14" t="s">
        <v>47</v>
      </c>
      <c r="Q1405" s="15" t="s">
        <v>47</v>
      </c>
      <c r="R1405" s="15" t="s">
        <v>47</v>
      </c>
      <c r="S1405" s="16" t="s">
        <v>47</v>
      </c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 t="s">
        <v>47</v>
      </c>
      <c r="AK1405" s="19" t="s">
        <v>47</v>
      </c>
      <c r="AL1405" s="20" t="s">
        <v>47</v>
      </c>
      <c r="AM1405" s="21">
        <v>0</v>
      </c>
      <c r="AN1405" s="22"/>
      <c r="AO1405" s="10" t="s">
        <v>76</v>
      </c>
      <c r="AP1405" s="17"/>
      <c r="AQ1405" s="10" t="s">
        <v>77</v>
      </c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36716821</v>
      </c>
      <c r="B1406" s="6" t="s">
        <v>46</v>
      </c>
      <c r="C1406" s="7">
        <v>0</v>
      </c>
      <c r="D1406" s="8">
        <v>0</v>
      </c>
      <c r="E1406" s="5">
        <v>36716821</v>
      </c>
      <c r="F1406" s="9"/>
      <c r="G1406" s="8">
        <v>0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48</v>
      </c>
      <c r="O1406" s="13" t="s">
        <v>48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/>
      <c r="AK1406" s="19"/>
      <c r="AL1406" s="20"/>
      <c r="AM1406" s="21">
        <v>0</v>
      </c>
      <c r="AN1406" s="22"/>
      <c r="AO1406" s="10"/>
      <c r="AP1406" s="17"/>
      <c r="AQ1406" s="10"/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36716871</v>
      </c>
      <c r="B1407" s="6" t="s">
        <v>68</v>
      </c>
      <c r="C1407" s="7">
        <v>0</v>
      </c>
      <c r="D1407" s="8">
        <v>0</v>
      </c>
      <c r="E1407" s="5">
        <v>36716871</v>
      </c>
      <c r="F1407" s="9"/>
      <c r="G1407" s="8">
        <v>105752.74</v>
      </c>
      <c r="H1407" s="10" t="s">
        <v>47</v>
      </c>
      <c r="I1407" s="10" t="s">
        <v>47</v>
      </c>
      <c r="J1407" s="8"/>
      <c r="K1407" s="11" t="s">
        <v>47</v>
      </c>
      <c r="L1407" s="12" t="s">
        <v>47</v>
      </c>
      <c r="M1407" s="8"/>
      <c r="N1407" s="13" t="s">
        <v>50</v>
      </c>
      <c r="O1407" s="13" t="s">
        <v>50</v>
      </c>
      <c r="P1407" s="14" t="s">
        <v>47</v>
      </c>
      <c r="Q1407" s="15" t="s">
        <v>47</v>
      </c>
      <c r="R1407" s="15" t="s">
        <v>47</v>
      </c>
      <c r="S1407" s="16" t="s">
        <v>47</v>
      </c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 t="s">
        <v>47</v>
      </c>
      <c r="AK1407" s="19" t="s">
        <v>47</v>
      </c>
      <c r="AL1407" s="20" t="s">
        <v>47</v>
      </c>
      <c r="AM1407" s="21">
        <v>0</v>
      </c>
      <c r="AN1407" s="22"/>
      <c r="AO1407" s="10" t="s">
        <v>47</v>
      </c>
      <c r="AP1407" s="17"/>
      <c r="AQ1407" s="10" t="s">
        <v>47</v>
      </c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79999314</v>
      </c>
      <c r="B1408" s="6" t="s">
        <v>49</v>
      </c>
      <c r="C1408" s="7">
        <v>0</v>
      </c>
      <c r="D1408" s="8">
        <v>0</v>
      </c>
      <c r="E1408" s="5">
        <v>36716895</v>
      </c>
      <c r="F1408" s="9"/>
      <c r="G1408" s="8">
        <v>623228.21</v>
      </c>
      <c r="H1408" s="10" t="s">
        <v>47</v>
      </c>
      <c r="I1408" s="10" t="s">
        <v>47</v>
      </c>
      <c r="J1408" s="8"/>
      <c r="K1408" s="11" t="s">
        <v>47</v>
      </c>
      <c r="L1408" s="12" t="s">
        <v>47</v>
      </c>
      <c r="M1408" s="8"/>
      <c r="N1408" s="13" t="s">
        <v>100</v>
      </c>
      <c r="O1408" s="13" t="s">
        <v>100</v>
      </c>
      <c r="P1408" s="14" t="s">
        <v>47</v>
      </c>
      <c r="Q1408" s="15" t="s">
        <v>47</v>
      </c>
      <c r="R1408" s="15" t="s">
        <v>47</v>
      </c>
      <c r="S1408" s="16" t="s">
        <v>47</v>
      </c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 t="s">
        <v>47</v>
      </c>
      <c r="AK1408" s="19" t="s">
        <v>47</v>
      </c>
      <c r="AL1408" s="20" t="s">
        <v>47</v>
      </c>
      <c r="AM1408" s="21">
        <v>0</v>
      </c>
      <c r="AN1408" s="22"/>
      <c r="AO1408" s="10" t="s">
        <v>76</v>
      </c>
      <c r="AP1408" s="17"/>
      <c r="AQ1408" s="10" t="s">
        <v>77</v>
      </c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36716923</v>
      </c>
      <c r="B1409" s="6" t="s">
        <v>68</v>
      </c>
      <c r="C1409" s="7">
        <v>0</v>
      </c>
      <c r="D1409" s="8">
        <v>0</v>
      </c>
      <c r="E1409" s="5">
        <v>36716923</v>
      </c>
      <c r="F1409" s="9"/>
      <c r="G1409" s="8">
        <v>305514.17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36716930</v>
      </c>
      <c r="B1410" s="6" t="s">
        <v>68</v>
      </c>
      <c r="C1410" s="7">
        <v>0</v>
      </c>
      <c r="D1410" s="8">
        <v>0</v>
      </c>
      <c r="E1410" s="5">
        <v>36716930</v>
      </c>
      <c r="F1410" s="9"/>
      <c r="G1410" s="8">
        <v>0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48</v>
      </c>
      <c r="O1410" s="13" t="s">
        <v>48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/>
      <c r="AK1410" s="19"/>
      <c r="AL1410" s="20"/>
      <c r="AM1410" s="21">
        <v>0</v>
      </c>
      <c r="AN1410" s="22"/>
      <c r="AO1410" s="10"/>
      <c r="AP1410" s="17"/>
      <c r="AQ1410" s="10"/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36716953</v>
      </c>
      <c r="B1411" s="6" t="s">
        <v>46</v>
      </c>
      <c r="C1411" s="7">
        <v>0</v>
      </c>
      <c r="D1411" s="8">
        <v>0</v>
      </c>
      <c r="E1411" s="5">
        <v>36716953</v>
      </c>
      <c r="F1411" s="9"/>
      <c r="G1411" s="8">
        <v>0</v>
      </c>
      <c r="H1411" s="10" t="s">
        <v>47</v>
      </c>
      <c r="I1411" s="10" t="s">
        <v>47</v>
      </c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 t="s">
        <v>47</v>
      </c>
      <c r="Q1411" s="15" t="s">
        <v>47</v>
      </c>
      <c r="R1411" s="15" t="s">
        <v>47</v>
      </c>
      <c r="S1411" s="16" t="s">
        <v>47</v>
      </c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36716978</v>
      </c>
      <c r="B1412" s="6" t="s">
        <v>49</v>
      </c>
      <c r="C1412" s="7">
        <v>119</v>
      </c>
      <c r="D1412" s="8">
        <v>7213520.3399999999</v>
      </c>
      <c r="E1412" s="5">
        <v>36716978</v>
      </c>
      <c r="F1412" s="9"/>
      <c r="G1412" s="8">
        <v>4651760.4000000004</v>
      </c>
      <c r="H1412" s="10">
        <v>39463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82</v>
      </c>
      <c r="O1412" s="13" t="s">
        <v>64</v>
      </c>
      <c r="P1412" s="14" t="s">
        <v>183</v>
      </c>
      <c r="Q1412" s="15">
        <v>42</v>
      </c>
      <c r="R1412" s="15" t="s">
        <v>184</v>
      </c>
      <c r="S1412" s="16" t="s">
        <v>94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39295</v>
      </c>
      <c r="AJ1412" s="19">
        <v>39394</v>
      </c>
      <c r="AK1412" s="19">
        <v>40302</v>
      </c>
      <c r="AL1412" s="20">
        <v>32</v>
      </c>
      <c r="AM1412" s="21">
        <v>121</v>
      </c>
      <c r="AN1412" s="22"/>
      <c r="AO1412" s="10" t="s">
        <v>185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36716986</v>
      </c>
      <c r="B1413" s="6" t="s">
        <v>57</v>
      </c>
      <c r="C1413" s="7">
        <v>0</v>
      </c>
      <c r="D1413" s="8">
        <v>0</v>
      </c>
      <c r="E1413" s="5">
        <v>36716986</v>
      </c>
      <c r="F1413" s="9"/>
      <c r="G1413" s="8">
        <v>0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48</v>
      </c>
      <c r="O1413" s="13" t="s">
        <v>48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/>
      <c r="AK1413" s="19"/>
      <c r="AL1413" s="20"/>
      <c r="AM1413" s="21">
        <v>0</v>
      </c>
      <c r="AN1413" s="22"/>
      <c r="AO1413" s="10"/>
      <c r="AP1413" s="17"/>
      <c r="AQ1413" s="10"/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36717006</v>
      </c>
      <c r="B1414" s="6" t="s">
        <v>49</v>
      </c>
      <c r="C1414" s="7">
        <v>0</v>
      </c>
      <c r="D1414" s="8">
        <v>0</v>
      </c>
      <c r="E1414" s="5">
        <v>36717006</v>
      </c>
      <c r="F1414" s="9"/>
      <c r="G1414" s="8">
        <v>0</v>
      </c>
      <c r="H1414" s="10" t="s">
        <v>47</v>
      </c>
      <c r="I1414" s="10" t="s">
        <v>47</v>
      </c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 t="s">
        <v>47</v>
      </c>
      <c r="Q1414" s="15" t="s">
        <v>47</v>
      </c>
      <c r="R1414" s="15" t="s">
        <v>47</v>
      </c>
      <c r="S1414" s="16" t="s">
        <v>47</v>
      </c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36717053</v>
      </c>
      <c r="B1415" s="6" t="s">
        <v>49</v>
      </c>
      <c r="C1415" s="7">
        <v>0</v>
      </c>
      <c r="D1415" s="8">
        <v>6708.82</v>
      </c>
      <c r="E1415" s="5">
        <v>36717053</v>
      </c>
      <c r="F1415" s="9"/>
      <c r="G1415" s="8">
        <v>196243.09000000003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50</v>
      </c>
      <c r="O1415" s="13" t="s">
        <v>50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>
        <v>42005</v>
      </c>
      <c r="AJ1415" s="19" t="s">
        <v>47</v>
      </c>
      <c r="AK1415" s="19" t="s">
        <v>47</v>
      </c>
      <c r="AL1415" s="20"/>
      <c r="AM1415" s="21">
        <v>1</v>
      </c>
      <c r="AN1415" s="22"/>
      <c r="AO1415" s="10" t="s">
        <v>47</v>
      </c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76803849</v>
      </c>
      <c r="B1416" s="6" t="s">
        <v>49</v>
      </c>
      <c r="C1416" s="7">
        <v>38</v>
      </c>
      <c r="D1416" s="8">
        <v>0</v>
      </c>
      <c r="E1416" s="5">
        <v>36717080</v>
      </c>
      <c r="F1416" s="9"/>
      <c r="G1416" s="8">
        <v>52545.62</v>
      </c>
      <c r="H1416" s="10">
        <v>40400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100</v>
      </c>
      <c r="O1416" s="13" t="s">
        <v>100</v>
      </c>
      <c r="P1416" s="14" t="s">
        <v>186</v>
      </c>
      <c r="Q1416" s="15">
        <v>1079</v>
      </c>
      <c r="R1416" s="15" t="s">
        <v>187</v>
      </c>
      <c r="S1416" s="16" t="s">
        <v>94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>
        <v>41949</v>
      </c>
      <c r="AK1416" s="19">
        <v>41991</v>
      </c>
      <c r="AL1416" s="20" t="s">
        <v>47</v>
      </c>
      <c r="AM1416" s="21">
        <v>0</v>
      </c>
      <c r="AN1416" s="22"/>
      <c r="AO1416" s="10" t="s">
        <v>188</v>
      </c>
      <c r="AP1416" s="17"/>
      <c r="AQ1416" s="10" t="s">
        <v>77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36717121</v>
      </c>
      <c r="B1417" s="6" t="s">
        <v>51</v>
      </c>
      <c r="C1417" s="7">
        <v>0</v>
      </c>
      <c r="D1417" s="8">
        <v>0</v>
      </c>
      <c r="E1417" s="5">
        <v>36717121</v>
      </c>
      <c r="F1417" s="9"/>
      <c r="G1417" s="8">
        <v>0</v>
      </c>
      <c r="H1417" s="10" t="s">
        <v>47</v>
      </c>
      <c r="I1417" s="10" t="s">
        <v>47</v>
      </c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 t="s">
        <v>47</v>
      </c>
      <c r="Q1417" s="15" t="s">
        <v>47</v>
      </c>
      <c r="R1417" s="15" t="s">
        <v>47</v>
      </c>
      <c r="S1417" s="16" t="s">
        <v>47</v>
      </c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36717155</v>
      </c>
      <c r="B1418" s="6" t="s">
        <v>71</v>
      </c>
      <c r="C1418" s="7">
        <v>0</v>
      </c>
      <c r="D1418" s="8">
        <v>0</v>
      </c>
      <c r="E1418" s="5">
        <v>36717155</v>
      </c>
      <c r="F1418" s="9"/>
      <c r="G1418" s="8">
        <v>0</v>
      </c>
      <c r="H1418" s="10" t="s">
        <v>47</v>
      </c>
      <c r="I1418" s="10" t="s">
        <v>47</v>
      </c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 t="s">
        <v>47</v>
      </c>
      <c r="Q1418" s="15" t="s">
        <v>47</v>
      </c>
      <c r="R1418" s="15" t="s">
        <v>47</v>
      </c>
      <c r="S1418" s="16" t="s">
        <v>47</v>
      </c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36717242</v>
      </c>
      <c r="B1419" s="6" t="s">
        <v>49</v>
      </c>
      <c r="C1419" s="7">
        <v>0</v>
      </c>
      <c r="D1419" s="8">
        <v>0</v>
      </c>
      <c r="E1419" s="5">
        <v>36717242</v>
      </c>
      <c r="F1419" s="9"/>
      <c r="G1419" s="8">
        <v>0</v>
      </c>
      <c r="H1419" s="10" t="s">
        <v>47</v>
      </c>
      <c r="I1419" s="10" t="s">
        <v>47</v>
      </c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 t="s">
        <v>47</v>
      </c>
      <c r="Q1419" s="15" t="s">
        <v>47</v>
      </c>
      <c r="R1419" s="15" t="s">
        <v>47</v>
      </c>
      <c r="S1419" s="16" t="s">
        <v>47</v>
      </c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36717266</v>
      </c>
      <c r="B1420" s="6" t="s">
        <v>49</v>
      </c>
      <c r="C1420" s="7">
        <v>0</v>
      </c>
      <c r="D1420" s="8">
        <v>0</v>
      </c>
      <c r="E1420" s="5">
        <v>36717266</v>
      </c>
      <c r="F1420" s="9"/>
      <c r="G1420" s="8">
        <v>0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48</v>
      </c>
      <c r="O1420" s="13" t="s">
        <v>48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/>
      <c r="AK1420" s="19"/>
      <c r="AL1420" s="20"/>
      <c r="AM1420" s="21">
        <v>0</v>
      </c>
      <c r="AN1420" s="22"/>
      <c r="AO1420" s="10"/>
      <c r="AP1420" s="17"/>
      <c r="AQ1420" s="10"/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36717281</v>
      </c>
      <c r="B1421" s="6" t="s">
        <v>56</v>
      </c>
      <c r="C1421" s="7">
        <v>0</v>
      </c>
      <c r="D1421" s="8">
        <v>0</v>
      </c>
      <c r="E1421" s="5">
        <v>36717281</v>
      </c>
      <c r="F1421" s="9"/>
      <c r="G1421" s="8">
        <v>0</v>
      </c>
      <c r="H1421" s="10" t="s">
        <v>47</v>
      </c>
      <c r="I1421" s="10" t="s">
        <v>47</v>
      </c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 t="s">
        <v>47</v>
      </c>
      <c r="Q1421" s="15" t="s">
        <v>47</v>
      </c>
      <c r="R1421" s="15" t="s">
        <v>47</v>
      </c>
      <c r="S1421" s="16" t="s">
        <v>47</v>
      </c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36717315</v>
      </c>
      <c r="B1422" s="6" t="s">
        <v>49</v>
      </c>
      <c r="C1422" s="7">
        <v>0</v>
      </c>
      <c r="D1422" s="8">
        <v>0</v>
      </c>
      <c r="E1422" s="5">
        <v>36717315</v>
      </c>
      <c r="F1422" s="9"/>
      <c r="G1422" s="8">
        <v>0</v>
      </c>
      <c r="H1422" s="10" t="s">
        <v>47</v>
      </c>
      <c r="I1422" s="10" t="s">
        <v>47</v>
      </c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 t="s">
        <v>47</v>
      </c>
      <c r="Q1422" s="15" t="s">
        <v>47</v>
      </c>
      <c r="R1422" s="15" t="s">
        <v>47</v>
      </c>
      <c r="S1422" s="16" t="s">
        <v>47</v>
      </c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36717331</v>
      </c>
      <c r="B1423" s="6" t="s">
        <v>49</v>
      </c>
      <c r="C1423" s="7">
        <v>0</v>
      </c>
      <c r="D1423" s="8">
        <v>0</v>
      </c>
      <c r="E1423" s="5">
        <v>36717331</v>
      </c>
      <c r="F1423" s="9"/>
      <c r="G1423" s="8">
        <v>0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48</v>
      </c>
      <c r="O1423" s="13" t="s">
        <v>48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/>
      <c r="AK1423" s="19"/>
      <c r="AL1423" s="20"/>
      <c r="AM1423" s="21">
        <v>0</v>
      </c>
      <c r="AN1423" s="22"/>
      <c r="AO1423" s="10"/>
      <c r="AP1423" s="17"/>
      <c r="AQ1423" s="10"/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36717377</v>
      </c>
      <c r="B1424" s="6" t="s">
        <v>49</v>
      </c>
      <c r="C1424" s="7">
        <v>87</v>
      </c>
      <c r="D1424" s="8">
        <v>1153585.26</v>
      </c>
      <c r="E1424" s="5">
        <v>36717377</v>
      </c>
      <c r="F1424" s="9"/>
      <c r="G1424" s="8">
        <v>949644.69</v>
      </c>
      <c r="H1424" s="10">
        <v>40739</v>
      </c>
      <c r="I1424" s="10">
        <v>40956</v>
      </c>
      <c r="J1424" s="8"/>
      <c r="K1424" s="11" t="s">
        <v>47</v>
      </c>
      <c r="L1424" s="12" t="s">
        <v>47</v>
      </c>
      <c r="M1424" s="8"/>
      <c r="N1424" s="13" t="s">
        <v>82</v>
      </c>
      <c r="O1424" s="13" t="s">
        <v>67</v>
      </c>
      <c r="P1424" s="14" t="s">
        <v>126</v>
      </c>
      <c r="Q1424" s="15">
        <v>380</v>
      </c>
      <c r="R1424" s="15" t="s">
        <v>189</v>
      </c>
      <c r="S1424" s="16" t="s">
        <v>84</v>
      </c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>
        <v>39875</v>
      </c>
      <c r="AJ1424" s="19">
        <v>39671</v>
      </c>
      <c r="AK1424" s="19">
        <v>40715</v>
      </c>
      <c r="AL1424" s="20">
        <v>32</v>
      </c>
      <c r="AM1424" s="21">
        <v>89</v>
      </c>
      <c r="AN1424" s="22"/>
      <c r="AO1424" s="10" t="s">
        <v>156</v>
      </c>
      <c r="AP1424" s="17"/>
      <c r="AQ1424" s="10" t="s">
        <v>47</v>
      </c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36717390</v>
      </c>
      <c r="B1425" s="6" t="s">
        <v>101</v>
      </c>
      <c r="C1425" s="7">
        <v>0</v>
      </c>
      <c r="D1425" s="8">
        <v>0</v>
      </c>
      <c r="E1425" s="5">
        <v>36717390</v>
      </c>
      <c r="F1425" s="9"/>
      <c r="G1425" s="8">
        <v>0</v>
      </c>
      <c r="H1425" s="10" t="s">
        <v>47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48</v>
      </c>
      <c r="O1425" s="13" t="s">
        <v>48</v>
      </c>
      <c r="P1425" s="14" t="s">
        <v>47</v>
      </c>
      <c r="Q1425" s="15" t="s">
        <v>47</v>
      </c>
      <c r="R1425" s="15" t="s">
        <v>47</v>
      </c>
      <c r="S1425" s="16" t="s">
        <v>47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/>
      <c r="AJ1425" s="19"/>
      <c r="AK1425" s="19"/>
      <c r="AL1425" s="20"/>
      <c r="AM1425" s="21">
        <v>0</v>
      </c>
      <c r="AN1425" s="22"/>
      <c r="AO1425" s="10"/>
      <c r="AP1425" s="17"/>
      <c r="AQ1425" s="10"/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36717408</v>
      </c>
      <c r="B1426" s="6" t="s">
        <v>51</v>
      </c>
      <c r="C1426" s="7">
        <v>0</v>
      </c>
      <c r="D1426" s="8">
        <v>0</v>
      </c>
      <c r="E1426" s="5">
        <v>36717408</v>
      </c>
      <c r="F1426" s="9"/>
      <c r="G1426" s="8">
        <v>359325.66</v>
      </c>
      <c r="H1426" s="10" t="s">
        <v>47</v>
      </c>
      <c r="I1426" s="10" t="s">
        <v>47</v>
      </c>
      <c r="J1426" s="8"/>
      <c r="K1426" s="11" t="s">
        <v>47</v>
      </c>
      <c r="L1426" s="12" t="s">
        <v>47</v>
      </c>
      <c r="M1426" s="8"/>
      <c r="N1426" s="13" t="s">
        <v>50</v>
      </c>
      <c r="O1426" s="13" t="s">
        <v>50</v>
      </c>
      <c r="P1426" s="14" t="s">
        <v>47</v>
      </c>
      <c r="Q1426" s="15" t="s">
        <v>47</v>
      </c>
      <c r="R1426" s="15" t="s">
        <v>47</v>
      </c>
      <c r="S1426" s="16" t="s">
        <v>47</v>
      </c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 t="s">
        <v>47</v>
      </c>
      <c r="AK1426" s="19" t="s">
        <v>47</v>
      </c>
      <c r="AL1426" s="20" t="s">
        <v>47</v>
      </c>
      <c r="AM1426" s="21">
        <v>0</v>
      </c>
      <c r="AN1426" s="22"/>
      <c r="AO1426" s="10" t="s">
        <v>47</v>
      </c>
      <c r="AP1426" s="17"/>
      <c r="AQ1426" s="10" t="s">
        <v>47</v>
      </c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36752783</v>
      </c>
      <c r="B1427" s="6" t="s">
        <v>60</v>
      </c>
      <c r="C1427" s="7">
        <v>1</v>
      </c>
      <c r="D1427" s="8">
        <v>4639.38</v>
      </c>
      <c r="E1427" s="5">
        <v>36752783</v>
      </c>
      <c r="F1427" s="9"/>
      <c r="G1427" s="8">
        <v>135318.84000000003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66</v>
      </c>
      <c r="O1427" s="13" t="s">
        <v>89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>
        <v>42005</v>
      </c>
      <c r="AJ1427" s="19" t="s">
        <v>47</v>
      </c>
      <c r="AK1427" s="19" t="s">
        <v>47</v>
      </c>
      <c r="AL1427" s="20"/>
      <c r="AM1427" s="21">
        <v>2</v>
      </c>
      <c r="AN1427" s="22"/>
      <c r="AO1427" s="10" t="s">
        <v>76</v>
      </c>
      <c r="AP1427" s="17"/>
      <c r="AQ1427" s="10" t="s">
        <v>77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36789986</v>
      </c>
      <c r="B1428" s="6" t="s">
        <v>49</v>
      </c>
      <c r="C1428" s="7">
        <v>0</v>
      </c>
      <c r="D1428" s="8">
        <v>0</v>
      </c>
      <c r="E1428" s="5">
        <v>36789986</v>
      </c>
      <c r="F1428" s="9"/>
      <c r="G1428" s="8">
        <v>0</v>
      </c>
      <c r="H1428" s="10" t="s">
        <v>47</v>
      </c>
      <c r="I1428" s="10" t="s">
        <v>47</v>
      </c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 t="s">
        <v>47</v>
      </c>
      <c r="Q1428" s="15" t="s">
        <v>47</v>
      </c>
      <c r="R1428" s="15" t="s">
        <v>47</v>
      </c>
      <c r="S1428" s="16" t="s">
        <v>47</v>
      </c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36790010</v>
      </c>
      <c r="B1429" s="6" t="s">
        <v>57</v>
      </c>
      <c r="C1429" s="7">
        <v>1</v>
      </c>
      <c r="D1429" s="8">
        <v>35068.250000000007</v>
      </c>
      <c r="E1429" s="5">
        <v>36790010</v>
      </c>
      <c r="F1429" s="9"/>
      <c r="G1429" s="8">
        <v>609172.42000000004</v>
      </c>
      <c r="H1429" s="10" t="s">
        <v>47</v>
      </c>
      <c r="I1429" s="10" t="s">
        <v>47</v>
      </c>
      <c r="J1429" s="8"/>
      <c r="K1429" s="11" t="s">
        <v>47</v>
      </c>
      <c r="L1429" s="12" t="s">
        <v>47</v>
      </c>
      <c r="M1429" s="8"/>
      <c r="N1429" s="13" t="s">
        <v>66</v>
      </c>
      <c r="O1429" s="13" t="s">
        <v>89</v>
      </c>
      <c r="P1429" s="14" t="s">
        <v>47</v>
      </c>
      <c r="Q1429" s="15" t="s">
        <v>47</v>
      </c>
      <c r="R1429" s="15" t="s">
        <v>47</v>
      </c>
      <c r="S1429" s="16" t="s">
        <v>47</v>
      </c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>
        <v>41944</v>
      </c>
      <c r="AJ1429" s="19" t="s">
        <v>47</v>
      </c>
      <c r="AK1429" s="19" t="s">
        <v>47</v>
      </c>
      <c r="AL1429" s="20"/>
      <c r="AM1429" s="21">
        <v>2</v>
      </c>
      <c r="AN1429" s="22"/>
      <c r="AO1429" s="10" t="s">
        <v>76</v>
      </c>
      <c r="AP1429" s="17"/>
      <c r="AQ1429" s="10" t="s">
        <v>77</v>
      </c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36790105</v>
      </c>
      <c r="B1430" s="6" t="s">
        <v>56</v>
      </c>
      <c r="C1430" s="7">
        <v>0</v>
      </c>
      <c r="D1430" s="8">
        <v>0</v>
      </c>
      <c r="E1430" s="5">
        <v>36790105</v>
      </c>
      <c r="F1430" s="9"/>
      <c r="G1430" s="8">
        <v>83824.63</v>
      </c>
      <c r="H1430" s="10" t="s">
        <v>47</v>
      </c>
      <c r="I1430" s="10" t="s">
        <v>47</v>
      </c>
      <c r="J1430" s="8"/>
      <c r="K1430" s="11" t="s">
        <v>47</v>
      </c>
      <c r="L1430" s="12" t="s">
        <v>47</v>
      </c>
      <c r="M1430" s="8"/>
      <c r="N1430" s="13" t="s">
        <v>50</v>
      </c>
      <c r="O1430" s="13" t="s">
        <v>50</v>
      </c>
      <c r="P1430" s="14" t="s">
        <v>47</v>
      </c>
      <c r="Q1430" s="15" t="s">
        <v>47</v>
      </c>
      <c r="R1430" s="15" t="s">
        <v>47</v>
      </c>
      <c r="S1430" s="16" t="s">
        <v>47</v>
      </c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 t="s">
        <v>47</v>
      </c>
      <c r="AK1430" s="19" t="s">
        <v>47</v>
      </c>
      <c r="AL1430" s="20" t="s">
        <v>47</v>
      </c>
      <c r="AM1430" s="21">
        <v>0</v>
      </c>
      <c r="AN1430" s="22"/>
      <c r="AO1430" s="10" t="s">
        <v>47</v>
      </c>
      <c r="AP1430" s="17"/>
      <c r="AQ1430" s="10" t="s">
        <v>47</v>
      </c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36790114</v>
      </c>
      <c r="B1431" s="6" t="s">
        <v>49</v>
      </c>
      <c r="C1431" s="7">
        <v>0</v>
      </c>
      <c r="D1431" s="8">
        <v>0</v>
      </c>
      <c r="E1431" s="5">
        <v>36790114</v>
      </c>
      <c r="F1431" s="9"/>
      <c r="G1431" s="8">
        <v>0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48</v>
      </c>
      <c r="O1431" s="13" t="s">
        <v>48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/>
      <c r="AK1431" s="19"/>
      <c r="AL1431" s="20"/>
      <c r="AM1431" s="21">
        <v>0</v>
      </c>
      <c r="AN1431" s="22"/>
      <c r="AO1431" s="10"/>
      <c r="AP1431" s="17"/>
      <c r="AQ1431" s="10"/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36843461</v>
      </c>
      <c r="B1432" s="6" t="s">
        <v>53</v>
      </c>
      <c r="C1432" s="7">
        <v>0</v>
      </c>
      <c r="D1432" s="8">
        <v>0</v>
      </c>
      <c r="E1432" s="5">
        <v>36843461</v>
      </c>
      <c r="F1432" s="9"/>
      <c r="G1432" s="8">
        <v>0</v>
      </c>
      <c r="H1432" s="10" t="s">
        <v>47</v>
      </c>
      <c r="I1432" s="10" t="s">
        <v>47</v>
      </c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 t="s">
        <v>47</v>
      </c>
      <c r="Q1432" s="15" t="s">
        <v>47</v>
      </c>
      <c r="R1432" s="15" t="s">
        <v>47</v>
      </c>
      <c r="S1432" s="16" t="s">
        <v>47</v>
      </c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36843902</v>
      </c>
      <c r="B1433" s="6" t="s">
        <v>61</v>
      </c>
      <c r="C1433" s="7">
        <v>0</v>
      </c>
      <c r="D1433" s="8">
        <v>0</v>
      </c>
      <c r="E1433" s="5">
        <v>36843902</v>
      </c>
      <c r="F1433" s="9"/>
      <c r="G1433" s="8">
        <v>231099.11</v>
      </c>
      <c r="H1433" s="10" t="s">
        <v>47</v>
      </c>
      <c r="I1433" s="10" t="s">
        <v>47</v>
      </c>
      <c r="J1433" s="8"/>
      <c r="K1433" s="11" t="s">
        <v>47</v>
      </c>
      <c r="L1433" s="12" t="s">
        <v>47</v>
      </c>
      <c r="M1433" s="8"/>
      <c r="N1433" s="13" t="s">
        <v>50</v>
      </c>
      <c r="O1433" s="13" t="s">
        <v>50</v>
      </c>
      <c r="P1433" s="14" t="s">
        <v>47</v>
      </c>
      <c r="Q1433" s="15" t="s">
        <v>47</v>
      </c>
      <c r="R1433" s="15" t="s">
        <v>47</v>
      </c>
      <c r="S1433" s="16" t="s">
        <v>47</v>
      </c>
      <c r="T1433" s="17"/>
      <c r="U1433" s="17"/>
      <c r="V1433" s="17"/>
      <c r="W1433" s="17"/>
      <c r="X1433" s="17"/>
      <c r="Y1433" s="17"/>
      <c r="Z1433" s="17" t="s">
        <v>47</v>
      </c>
      <c r="AA1433" s="8" t="s">
        <v>47</v>
      </c>
      <c r="AB1433" s="17"/>
      <c r="AC1433" s="8" t="s">
        <v>47</v>
      </c>
      <c r="AD1433" s="18" t="s">
        <v>47</v>
      </c>
      <c r="AE1433" s="17"/>
      <c r="AF1433" s="17"/>
      <c r="AG1433" s="17"/>
      <c r="AH1433" s="17"/>
      <c r="AI1433" s="19"/>
      <c r="AJ1433" s="19" t="s">
        <v>47</v>
      </c>
      <c r="AK1433" s="19" t="s">
        <v>47</v>
      </c>
      <c r="AL1433" s="20" t="s">
        <v>47</v>
      </c>
      <c r="AM1433" s="21">
        <v>0</v>
      </c>
      <c r="AN1433" s="22"/>
      <c r="AO1433" s="10" t="s">
        <v>47</v>
      </c>
      <c r="AP1433" s="17"/>
      <c r="AQ1433" s="10" t="s">
        <v>47</v>
      </c>
      <c r="AR1433" s="17" t="s">
        <v>47</v>
      </c>
      <c r="AS1433" s="8" t="s">
        <v>47</v>
      </c>
      <c r="AT1433" s="8" t="s">
        <v>47</v>
      </c>
    </row>
    <row r="1434" spans="1:46" s="23" customFormat="1" ht="13.5" customHeight="1">
      <c r="A1434" s="5">
        <v>36843938</v>
      </c>
      <c r="B1434" s="6" t="s">
        <v>49</v>
      </c>
      <c r="C1434" s="7">
        <v>0</v>
      </c>
      <c r="D1434" s="8">
        <v>0</v>
      </c>
      <c r="E1434" s="5">
        <v>36843938</v>
      </c>
      <c r="F1434" s="9"/>
      <c r="G1434" s="8">
        <v>0</v>
      </c>
      <c r="H1434" s="10" t="s">
        <v>47</v>
      </c>
      <c r="I1434" s="10" t="s">
        <v>47</v>
      </c>
      <c r="J1434" s="8"/>
      <c r="K1434" s="11" t="s">
        <v>47</v>
      </c>
      <c r="L1434" s="12" t="s">
        <v>47</v>
      </c>
      <c r="M1434" s="8"/>
      <c r="N1434" s="13" t="s">
        <v>48</v>
      </c>
      <c r="O1434" s="13" t="s">
        <v>48</v>
      </c>
      <c r="P1434" s="14" t="s">
        <v>47</v>
      </c>
      <c r="Q1434" s="15" t="s">
        <v>47</v>
      </c>
      <c r="R1434" s="15" t="s">
        <v>47</v>
      </c>
      <c r="S1434" s="16" t="s">
        <v>47</v>
      </c>
      <c r="T1434" s="17"/>
      <c r="U1434" s="17"/>
      <c r="V1434" s="17"/>
      <c r="W1434" s="17"/>
      <c r="X1434" s="17"/>
      <c r="Y1434" s="17"/>
      <c r="Z1434" s="17" t="s">
        <v>47</v>
      </c>
      <c r="AA1434" s="8" t="s">
        <v>47</v>
      </c>
      <c r="AB1434" s="17"/>
      <c r="AC1434" s="8" t="s">
        <v>47</v>
      </c>
      <c r="AD1434" s="18" t="s">
        <v>47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47</v>
      </c>
      <c r="AS1434" s="8" t="s">
        <v>47</v>
      </c>
      <c r="AT1434" s="8" t="s">
        <v>47</v>
      </c>
    </row>
    <row r="1435" spans="1:46" s="23" customFormat="1" ht="13.5" customHeight="1">
      <c r="A1435" s="5">
        <v>36843983</v>
      </c>
      <c r="B1435" s="6" t="s">
        <v>51</v>
      </c>
      <c r="C1435" s="7">
        <v>0</v>
      </c>
      <c r="D1435" s="8">
        <v>0</v>
      </c>
      <c r="E1435" s="5">
        <v>36843983</v>
      </c>
      <c r="F1435" s="9"/>
      <c r="G1435" s="8">
        <v>0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48</v>
      </c>
      <c r="O1435" s="13" t="s">
        <v>48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/>
      <c r="AJ1435" s="19"/>
      <c r="AK1435" s="19"/>
      <c r="AL1435" s="20"/>
      <c r="AM1435" s="21">
        <v>0</v>
      </c>
      <c r="AN1435" s="22"/>
      <c r="AO1435" s="10"/>
      <c r="AP1435" s="17"/>
      <c r="AQ1435" s="10"/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36843995</v>
      </c>
      <c r="B1436" s="6" t="s">
        <v>68</v>
      </c>
      <c r="C1436" s="7">
        <v>0</v>
      </c>
      <c r="D1436" s="8">
        <v>0</v>
      </c>
      <c r="E1436" s="5">
        <v>36843995</v>
      </c>
      <c r="F1436" s="9"/>
      <c r="G1436" s="8">
        <v>0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48</v>
      </c>
      <c r="O1436" s="13" t="s">
        <v>48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/>
      <c r="AK1436" s="19"/>
      <c r="AL1436" s="20"/>
      <c r="AM1436" s="21">
        <v>0</v>
      </c>
      <c r="AN1436" s="22"/>
      <c r="AO1436" s="10"/>
      <c r="AP1436" s="17"/>
      <c r="AQ1436" s="10"/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36871342</v>
      </c>
      <c r="B1437" s="6" t="s">
        <v>61</v>
      </c>
      <c r="C1437" s="7">
        <v>0</v>
      </c>
      <c r="D1437" s="8">
        <v>0</v>
      </c>
      <c r="E1437" s="5">
        <v>36871342</v>
      </c>
      <c r="F1437" s="9"/>
      <c r="G1437" s="8">
        <v>0</v>
      </c>
      <c r="H1437" s="10" t="s">
        <v>47</v>
      </c>
      <c r="I1437" s="10" t="s">
        <v>47</v>
      </c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 t="s">
        <v>47</v>
      </c>
      <c r="Q1437" s="15" t="s">
        <v>47</v>
      </c>
      <c r="R1437" s="15" t="s">
        <v>47</v>
      </c>
      <c r="S1437" s="16" t="s">
        <v>47</v>
      </c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36871385</v>
      </c>
      <c r="B1438" s="6" t="s">
        <v>49</v>
      </c>
      <c r="C1438" s="7">
        <v>0</v>
      </c>
      <c r="D1438" s="8">
        <v>0</v>
      </c>
      <c r="E1438" s="5">
        <v>36871385</v>
      </c>
      <c r="F1438" s="9"/>
      <c r="G1438" s="8">
        <v>73516.639999999999</v>
      </c>
      <c r="H1438" s="10" t="s">
        <v>47</v>
      </c>
      <c r="I1438" s="10" t="s">
        <v>47</v>
      </c>
      <c r="J1438" s="8"/>
      <c r="K1438" s="11" t="s">
        <v>47</v>
      </c>
      <c r="L1438" s="12" t="s">
        <v>47</v>
      </c>
      <c r="M1438" s="8"/>
      <c r="N1438" s="13" t="s">
        <v>50</v>
      </c>
      <c r="O1438" s="13" t="s">
        <v>50</v>
      </c>
      <c r="P1438" s="14" t="s">
        <v>47</v>
      </c>
      <c r="Q1438" s="15" t="s">
        <v>47</v>
      </c>
      <c r="R1438" s="15" t="s">
        <v>47</v>
      </c>
      <c r="S1438" s="16" t="s">
        <v>47</v>
      </c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 t="s">
        <v>47</v>
      </c>
      <c r="AK1438" s="19" t="s">
        <v>47</v>
      </c>
      <c r="AL1438" s="20" t="s">
        <v>47</v>
      </c>
      <c r="AM1438" s="21">
        <v>0</v>
      </c>
      <c r="AN1438" s="22"/>
      <c r="AO1438" s="10" t="s">
        <v>47</v>
      </c>
      <c r="AP1438" s="17"/>
      <c r="AQ1438" s="10" t="s">
        <v>47</v>
      </c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36871435</v>
      </c>
      <c r="B1439" s="6" t="s">
        <v>49</v>
      </c>
      <c r="C1439" s="7">
        <v>0</v>
      </c>
      <c r="D1439" s="8">
        <v>0</v>
      </c>
      <c r="E1439" s="5">
        <v>36871435</v>
      </c>
      <c r="F1439" s="9"/>
      <c r="G1439" s="8">
        <v>0</v>
      </c>
      <c r="H1439" s="10" t="s">
        <v>47</v>
      </c>
      <c r="I1439" s="10" t="s">
        <v>47</v>
      </c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 t="s">
        <v>47</v>
      </c>
      <c r="Q1439" s="15" t="s">
        <v>47</v>
      </c>
      <c r="R1439" s="15" t="s">
        <v>47</v>
      </c>
      <c r="S1439" s="16" t="s">
        <v>47</v>
      </c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77257662</v>
      </c>
      <c r="B1440" s="6" t="s">
        <v>49</v>
      </c>
      <c r="C1440" s="7">
        <v>0</v>
      </c>
      <c r="D1440" s="8">
        <v>0</v>
      </c>
      <c r="E1440" s="5">
        <v>36871726</v>
      </c>
      <c r="F1440" s="9"/>
      <c r="G1440" s="8">
        <v>363702.18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100</v>
      </c>
      <c r="O1440" s="13" t="s">
        <v>100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76</v>
      </c>
      <c r="AP1440" s="17"/>
      <c r="AQ1440" s="10" t="s">
        <v>77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36871757</v>
      </c>
      <c r="B1441" s="6" t="s">
        <v>46</v>
      </c>
      <c r="C1441" s="7">
        <v>0</v>
      </c>
      <c r="D1441" s="8">
        <v>0</v>
      </c>
      <c r="E1441" s="5">
        <v>36871757</v>
      </c>
      <c r="F1441" s="9"/>
      <c r="G1441" s="8">
        <v>0</v>
      </c>
      <c r="H1441" s="10" t="s">
        <v>47</v>
      </c>
      <c r="I1441" s="10" t="s">
        <v>47</v>
      </c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 t="s">
        <v>47</v>
      </c>
      <c r="Q1441" s="15" t="s">
        <v>47</v>
      </c>
      <c r="R1441" s="15" t="s">
        <v>47</v>
      </c>
      <c r="S1441" s="16" t="s">
        <v>47</v>
      </c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36871770</v>
      </c>
      <c r="B1442" s="6" t="s">
        <v>46</v>
      </c>
      <c r="C1442" s="7">
        <v>0</v>
      </c>
      <c r="D1442" s="8">
        <v>0</v>
      </c>
      <c r="E1442" s="5">
        <v>36871770</v>
      </c>
      <c r="F1442" s="9"/>
      <c r="G1442" s="8">
        <v>0</v>
      </c>
      <c r="H1442" s="10" t="s">
        <v>47</v>
      </c>
      <c r="I1442" s="10" t="s">
        <v>47</v>
      </c>
      <c r="J1442" s="8"/>
      <c r="K1442" s="11" t="s">
        <v>47</v>
      </c>
      <c r="L1442" s="12"/>
      <c r="M1442" s="8"/>
      <c r="N1442" s="13" t="s">
        <v>48</v>
      </c>
      <c r="O1442" s="13" t="s">
        <v>48</v>
      </c>
      <c r="P1442" s="14" t="s">
        <v>47</v>
      </c>
      <c r="Q1442" s="15" t="s">
        <v>47</v>
      </c>
      <c r="R1442" s="15" t="s">
        <v>47</v>
      </c>
      <c r="S1442" s="16" t="s">
        <v>47</v>
      </c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36871804</v>
      </c>
      <c r="B1443" s="6" t="s">
        <v>90</v>
      </c>
      <c r="C1443" s="7">
        <v>0</v>
      </c>
      <c r="D1443" s="8">
        <v>0</v>
      </c>
      <c r="E1443" s="5">
        <v>36871804</v>
      </c>
      <c r="F1443" s="9"/>
      <c r="G1443" s="8">
        <v>0</v>
      </c>
      <c r="H1443" s="10" t="s">
        <v>47</v>
      </c>
      <c r="I1443" s="10" t="s">
        <v>47</v>
      </c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 t="s">
        <v>47</v>
      </c>
      <c r="Q1443" s="15" t="s">
        <v>47</v>
      </c>
      <c r="R1443" s="15" t="s">
        <v>47</v>
      </c>
      <c r="S1443" s="16" t="s">
        <v>47</v>
      </c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36871824</v>
      </c>
      <c r="B1444" s="6" t="s">
        <v>80</v>
      </c>
      <c r="C1444" s="7">
        <v>0</v>
      </c>
      <c r="D1444" s="8">
        <v>0</v>
      </c>
      <c r="E1444" s="5">
        <v>36871824</v>
      </c>
      <c r="F1444" s="9"/>
      <c r="G1444" s="8">
        <v>0</v>
      </c>
      <c r="H1444" s="10" t="s">
        <v>47</v>
      </c>
      <c r="I1444" s="10" t="s">
        <v>47</v>
      </c>
      <c r="J1444" s="8"/>
      <c r="K1444" s="11" t="s">
        <v>47</v>
      </c>
      <c r="L1444" s="12" t="s">
        <v>47</v>
      </c>
      <c r="M1444" s="8"/>
      <c r="N1444" s="13" t="s">
        <v>48</v>
      </c>
      <c r="O1444" s="13" t="s">
        <v>48</v>
      </c>
      <c r="P1444" s="14" t="s">
        <v>47</v>
      </c>
      <c r="Q1444" s="15" t="s">
        <v>47</v>
      </c>
      <c r="R1444" s="15" t="s">
        <v>47</v>
      </c>
      <c r="S1444" s="16" t="s">
        <v>47</v>
      </c>
      <c r="T1444" s="17"/>
      <c r="U1444" s="17"/>
      <c r="V1444" s="17"/>
      <c r="W1444" s="17"/>
      <c r="X1444" s="17"/>
      <c r="Y1444" s="17"/>
      <c r="Z1444" s="17" t="s">
        <v>47</v>
      </c>
      <c r="AA1444" s="8" t="s">
        <v>47</v>
      </c>
      <c r="AB1444" s="17"/>
      <c r="AC1444" s="8" t="s">
        <v>47</v>
      </c>
      <c r="AD1444" s="18" t="s">
        <v>47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47</v>
      </c>
      <c r="AS1444" s="8" t="s">
        <v>47</v>
      </c>
      <c r="AT1444" s="8" t="s">
        <v>47</v>
      </c>
    </row>
    <row r="1445" spans="1:46" s="23" customFormat="1" ht="13.5" customHeight="1">
      <c r="A1445" s="5">
        <v>36871839</v>
      </c>
      <c r="B1445" s="6" t="s">
        <v>56</v>
      </c>
      <c r="C1445" s="7">
        <v>0</v>
      </c>
      <c r="D1445" s="8">
        <v>0</v>
      </c>
      <c r="E1445" s="5">
        <v>36871839</v>
      </c>
      <c r="F1445" s="9"/>
      <c r="G1445" s="8">
        <v>0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48</v>
      </c>
      <c r="O1445" s="13" t="s">
        <v>48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/>
      <c r="AK1445" s="19"/>
      <c r="AL1445" s="20"/>
      <c r="AM1445" s="21">
        <v>0</v>
      </c>
      <c r="AN1445" s="22"/>
      <c r="AO1445" s="10"/>
      <c r="AP1445" s="17"/>
      <c r="AQ1445" s="10"/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36871862</v>
      </c>
      <c r="B1446" s="6" t="s">
        <v>52</v>
      </c>
      <c r="C1446" s="7">
        <v>48</v>
      </c>
      <c r="D1446" s="8">
        <v>497798.81000000006</v>
      </c>
      <c r="E1446" s="5">
        <v>36871862</v>
      </c>
      <c r="F1446" s="9"/>
      <c r="G1446" s="8">
        <v>599335.61999999988</v>
      </c>
      <c r="H1446" s="10">
        <v>41586</v>
      </c>
      <c r="I1446" s="10">
        <v>41610</v>
      </c>
      <c r="J1446" s="8"/>
      <c r="K1446" s="11" t="s">
        <v>47</v>
      </c>
      <c r="L1446" s="12" t="s">
        <v>47</v>
      </c>
      <c r="M1446" s="8"/>
      <c r="N1446" s="13" t="s">
        <v>82</v>
      </c>
      <c r="O1446" s="13" t="s">
        <v>74</v>
      </c>
      <c r="P1446" s="14" t="s">
        <v>190</v>
      </c>
      <c r="Q1446" s="15">
        <v>13</v>
      </c>
      <c r="R1446" s="15" t="s">
        <v>191</v>
      </c>
      <c r="S1446" s="16" t="s">
        <v>94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>
        <v>41366</v>
      </c>
      <c r="AJ1446" s="19">
        <v>41522</v>
      </c>
      <c r="AK1446" s="19">
        <v>41547</v>
      </c>
      <c r="AL1446" s="20">
        <v>32</v>
      </c>
      <c r="AM1446" s="21">
        <v>50</v>
      </c>
      <c r="AN1446" s="22"/>
      <c r="AO1446" s="10" t="s">
        <v>98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36871946</v>
      </c>
      <c r="B1447" s="6" t="s">
        <v>52</v>
      </c>
      <c r="C1447" s="7">
        <v>0</v>
      </c>
      <c r="D1447" s="8">
        <v>0</v>
      </c>
      <c r="E1447" s="5">
        <v>36871946</v>
      </c>
      <c r="F1447" s="9"/>
      <c r="G1447" s="8">
        <v>922076.55</v>
      </c>
      <c r="H1447" s="10" t="s">
        <v>47</v>
      </c>
      <c r="I1447" s="10" t="s">
        <v>47</v>
      </c>
      <c r="J1447" s="8"/>
      <c r="K1447" s="11" t="s">
        <v>47</v>
      </c>
      <c r="L1447" s="12" t="s">
        <v>47</v>
      </c>
      <c r="M1447" s="8"/>
      <c r="N1447" s="13" t="s">
        <v>50</v>
      </c>
      <c r="O1447" s="13" t="s">
        <v>50</v>
      </c>
      <c r="P1447" s="14" t="s">
        <v>47</v>
      </c>
      <c r="Q1447" s="15" t="s">
        <v>47</v>
      </c>
      <c r="R1447" s="15" t="s">
        <v>47</v>
      </c>
      <c r="S1447" s="16" t="s">
        <v>47</v>
      </c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 t="s">
        <v>47</v>
      </c>
      <c r="AK1447" s="19" t="s">
        <v>47</v>
      </c>
      <c r="AL1447" s="20" t="s">
        <v>47</v>
      </c>
      <c r="AM1447" s="21">
        <v>0</v>
      </c>
      <c r="AN1447" s="22"/>
      <c r="AO1447" s="10" t="s">
        <v>47</v>
      </c>
      <c r="AP1447" s="17"/>
      <c r="AQ1447" s="10" t="s">
        <v>47</v>
      </c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36908304</v>
      </c>
      <c r="B1448" s="6" t="s">
        <v>46</v>
      </c>
      <c r="C1448" s="7">
        <v>0</v>
      </c>
      <c r="D1448" s="8">
        <v>0</v>
      </c>
      <c r="E1448" s="5">
        <v>36908304</v>
      </c>
      <c r="F1448" s="9"/>
      <c r="G1448" s="8">
        <v>0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48</v>
      </c>
      <c r="O1448" s="13" t="s">
        <v>48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/>
      <c r="AK1448" s="19"/>
      <c r="AL1448" s="20"/>
      <c r="AM1448" s="21">
        <v>0</v>
      </c>
      <c r="AN1448" s="22"/>
      <c r="AO1448" s="10"/>
      <c r="AP1448" s="17"/>
      <c r="AQ1448" s="10"/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36908323</v>
      </c>
      <c r="B1449" s="6" t="s">
        <v>49</v>
      </c>
      <c r="C1449" s="7">
        <v>0</v>
      </c>
      <c r="D1449" s="8">
        <v>0</v>
      </c>
      <c r="E1449" s="5">
        <v>36908323</v>
      </c>
      <c r="F1449" s="9"/>
      <c r="G1449" s="8">
        <v>162102.66</v>
      </c>
      <c r="H1449" s="10" t="s">
        <v>47</v>
      </c>
      <c r="I1449" s="10" t="s">
        <v>47</v>
      </c>
      <c r="J1449" s="8"/>
      <c r="K1449" s="11" t="s">
        <v>47</v>
      </c>
      <c r="L1449" s="12" t="s">
        <v>47</v>
      </c>
      <c r="M1449" s="8"/>
      <c r="N1449" s="13" t="s">
        <v>50</v>
      </c>
      <c r="O1449" s="13" t="s">
        <v>50</v>
      </c>
      <c r="P1449" s="14" t="s">
        <v>47</v>
      </c>
      <c r="Q1449" s="15" t="s">
        <v>47</v>
      </c>
      <c r="R1449" s="15" t="s">
        <v>47</v>
      </c>
      <c r="S1449" s="16" t="s">
        <v>47</v>
      </c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 t="s">
        <v>47</v>
      </c>
      <c r="AK1449" s="19" t="s">
        <v>47</v>
      </c>
      <c r="AL1449" s="20" t="s">
        <v>47</v>
      </c>
      <c r="AM1449" s="21">
        <v>0</v>
      </c>
      <c r="AN1449" s="22"/>
      <c r="AO1449" s="10" t="s">
        <v>47</v>
      </c>
      <c r="AP1449" s="17"/>
      <c r="AQ1449" s="10" t="s">
        <v>47</v>
      </c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36908365</v>
      </c>
      <c r="B1450" s="6" t="s">
        <v>49</v>
      </c>
      <c r="C1450" s="7">
        <v>0</v>
      </c>
      <c r="D1450" s="8">
        <v>0</v>
      </c>
      <c r="E1450" s="5">
        <v>36908365</v>
      </c>
      <c r="F1450" s="9"/>
      <c r="G1450" s="8">
        <v>0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48</v>
      </c>
      <c r="O1450" s="13" t="s">
        <v>48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/>
      <c r="AK1450" s="19"/>
      <c r="AL1450" s="20"/>
      <c r="AM1450" s="21">
        <v>0</v>
      </c>
      <c r="AN1450" s="22"/>
      <c r="AO1450" s="10"/>
      <c r="AP1450" s="17"/>
      <c r="AQ1450" s="10"/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36950925</v>
      </c>
      <c r="B1451" s="6" t="s">
        <v>46</v>
      </c>
      <c r="C1451" s="7">
        <v>0</v>
      </c>
      <c r="D1451" s="8">
        <v>0</v>
      </c>
      <c r="E1451" s="5">
        <v>36950925</v>
      </c>
      <c r="F1451" s="9"/>
      <c r="G1451" s="8">
        <v>168991.16</v>
      </c>
      <c r="H1451" s="10" t="s">
        <v>47</v>
      </c>
      <c r="I1451" s="10" t="s">
        <v>47</v>
      </c>
      <c r="J1451" s="8"/>
      <c r="K1451" s="11" t="s">
        <v>47</v>
      </c>
      <c r="L1451" s="12" t="s">
        <v>47</v>
      </c>
      <c r="M1451" s="13"/>
      <c r="N1451" s="13" t="s">
        <v>50</v>
      </c>
      <c r="O1451" s="13" t="s">
        <v>50</v>
      </c>
      <c r="P1451" s="14" t="s">
        <v>47</v>
      </c>
      <c r="Q1451" s="15" t="s">
        <v>47</v>
      </c>
      <c r="R1451" s="15" t="s">
        <v>47</v>
      </c>
      <c r="S1451" s="16" t="s">
        <v>47</v>
      </c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 t="s">
        <v>47</v>
      </c>
      <c r="AK1451" s="19" t="s">
        <v>47</v>
      </c>
      <c r="AL1451" s="20" t="s">
        <v>47</v>
      </c>
      <c r="AM1451" s="21">
        <v>0</v>
      </c>
      <c r="AN1451" s="22"/>
      <c r="AO1451" s="10" t="s">
        <v>47</v>
      </c>
      <c r="AP1451" s="17"/>
      <c r="AQ1451" s="10" t="s">
        <v>47</v>
      </c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36950942</v>
      </c>
      <c r="B1452" s="6" t="s">
        <v>46</v>
      </c>
      <c r="C1452" s="7">
        <v>0</v>
      </c>
      <c r="D1452" s="8">
        <v>0</v>
      </c>
      <c r="E1452" s="5">
        <v>36950942</v>
      </c>
      <c r="F1452" s="9"/>
      <c r="G1452" s="8">
        <v>0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48</v>
      </c>
      <c r="O1452" s="13" t="s">
        <v>48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/>
      <c r="AJ1452" s="19"/>
      <c r="AK1452" s="19"/>
      <c r="AL1452" s="20"/>
      <c r="AM1452" s="21">
        <v>0</v>
      </c>
      <c r="AN1452" s="22"/>
      <c r="AO1452" s="10"/>
      <c r="AP1452" s="17"/>
      <c r="AQ1452" s="10"/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36951236</v>
      </c>
      <c r="B1453" s="6" t="s">
        <v>80</v>
      </c>
      <c r="C1453" s="7">
        <v>0</v>
      </c>
      <c r="D1453" s="8">
        <v>0</v>
      </c>
      <c r="E1453" s="5">
        <v>36951236</v>
      </c>
      <c r="F1453" s="9"/>
      <c r="G1453" s="8">
        <v>0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48</v>
      </c>
      <c r="O1453" s="13" t="s">
        <v>48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/>
      <c r="AK1453" s="19"/>
      <c r="AL1453" s="20"/>
      <c r="AM1453" s="21">
        <v>0</v>
      </c>
      <c r="AN1453" s="22"/>
      <c r="AO1453" s="10"/>
      <c r="AP1453" s="17"/>
      <c r="AQ1453" s="10"/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36951242</v>
      </c>
      <c r="B1454" s="6" t="s">
        <v>49</v>
      </c>
      <c r="C1454" s="7">
        <v>0</v>
      </c>
      <c r="D1454" s="8">
        <v>0</v>
      </c>
      <c r="E1454" s="5">
        <v>36951242</v>
      </c>
      <c r="F1454" s="9"/>
      <c r="G1454" s="8">
        <v>0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48</v>
      </c>
      <c r="O1454" s="13" t="s">
        <v>48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/>
      <c r="AJ1454" s="19"/>
      <c r="AK1454" s="19"/>
      <c r="AL1454" s="20"/>
      <c r="AM1454" s="21">
        <v>0</v>
      </c>
      <c r="AN1454" s="22"/>
      <c r="AO1454" s="10"/>
      <c r="AP1454" s="17"/>
      <c r="AQ1454" s="10"/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36979331</v>
      </c>
      <c r="B1455" s="6" t="s">
        <v>65</v>
      </c>
      <c r="C1455" s="7">
        <v>0</v>
      </c>
      <c r="D1455" s="8">
        <v>0</v>
      </c>
      <c r="E1455" s="5">
        <v>36979331</v>
      </c>
      <c r="F1455" s="9"/>
      <c r="G1455" s="8">
        <v>607389.01</v>
      </c>
      <c r="H1455" s="10" t="s">
        <v>47</v>
      </c>
      <c r="I1455" s="10" t="s">
        <v>47</v>
      </c>
      <c r="J1455" s="8"/>
      <c r="K1455" s="11" t="s">
        <v>47</v>
      </c>
      <c r="L1455" s="12" t="s">
        <v>47</v>
      </c>
      <c r="M1455" s="8"/>
      <c r="N1455" s="13" t="s">
        <v>50</v>
      </c>
      <c r="O1455" s="13" t="s">
        <v>50</v>
      </c>
      <c r="P1455" s="14" t="s">
        <v>47</v>
      </c>
      <c r="Q1455" s="15" t="s">
        <v>47</v>
      </c>
      <c r="R1455" s="15" t="s">
        <v>47</v>
      </c>
      <c r="S1455" s="16" t="s">
        <v>47</v>
      </c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 t="s">
        <v>47</v>
      </c>
      <c r="AK1455" s="19" t="s">
        <v>47</v>
      </c>
      <c r="AL1455" s="20" t="s">
        <v>47</v>
      </c>
      <c r="AM1455" s="21">
        <v>0</v>
      </c>
      <c r="AN1455" s="22"/>
      <c r="AO1455" s="10" t="s">
        <v>47</v>
      </c>
      <c r="AP1455" s="17"/>
      <c r="AQ1455" s="10" t="s">
        <v>47</v>
      </c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36979342</v>
      </c>
      <c r="B1456" s="6" t="s">
        <v>49</v>
      </c>
      <c r="C1456" s="7">
        <v>9</v>
      </c>
      <c r="D1456" s="8">
        <v>87840.16</v>
      </c>
      <c r="E1456" s="5">
        <v>36979342</v>
      </c>
      <c r="F1456" s="9"/>
      <c r="G1456" s="8">
        <v>356488.34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63</v>
      </c>
      <c r="O1456" s="13" t="s">
        <v>74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41883</v>
      </c>
      <c r="AJ1456" s="19" t="s">
        <v>47</v>
      </c>
      <c r="AK1456" s="19" t="s">
        <v>47</v>
      </c>
      <c r="AL1456" s="20">
        <v>32</v>
      </c>
      <c r="AM1456" s="21">
        <v>10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36979353</v>
      </c>
      <c r="B1457" s="6" t="s">
        <v>112</v>
      </c>
      <c r="C1457" s="7">
        <v>4</v>
      </c>
      <c r="D1457" s="8">
        <v>0</v>
      </c>
      <c r="E1457" s="5">
        <v>36979353</v>
      </c>
      <c r="F1457" s="9"/>
      <c r="G1457" s="8">
        <v>438649.95</v>
      </c>
      <c r="H1457" s="10" t="s">
        <v>47</v>
      </c>
      <c r="I1457" s="10" t="s">
        <v>47</v>
      </c>
      <c r="J1457" s="8"/>
      <c r="K1457" s="11" t="s">
        <v>47</v>
      </c>
      <c r="L1457" s="12" t="s">
        <v>47</v>
      </c>
      <c r="M1457" s="8"/>
      <c r="N1457" s="13" t="s">
        <v>50</v>
      </c>
      <c r="O1457" s="13" t="s">
        <v>50</v>
      </c>
      <c r="P1457" s="14" t="s">
        <v>192</v>
      </c>
      <c r="Q1457" s="15" t="s">
        <v>47</v>
      </c>
      <c r="R1457" s="15">
        <v>9317</v>
      </c>
      <c r="S1457" s="16" t="s">
        <v>94</v>
      </c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>
        <v>40186</v>
      </c>
      <c r="AK1457" s="19">
        <v>42898</v>
      </c>
      <c r="AL1457" s="20" t="s">
        <v>47</v>
      </c>
      <c r="AM1457" s="21">
        <v>0</v>
      </c>
      <c r="AN1457" s="22"/>
      <c r="AO1457" s="10" t="s">
        <v>193</v>
      </c>
      <c r="AP1457" s="17"/>
      <c r="AQ1457" s="10" t="s">
        <v>47</v>
      </c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36979361</v>
      </c>
      <c r="B1458" s="6" t="s">
        <v>90</v>
      </c>
      <c r="C1458" s="7">
        <v>0</v>
      </c>
      <c r="D1458" s="8">
        <v>0</v>
      </c>
      <c r="E1458" s="5">
        <v>36979361</v>
      </c>
      <c r="F1458" s="9"/>
      <c r="G1458" s="8">
        <v>0</v>
      </c>
      <c r="H1458" s="10" t="s">
        <v>47</v>
      </c>
      <c r="I1458" s="10" t="s">
        <v>47</v>
      </c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 t="s">
        <v>47</v>
      </c>
      <c r="Q1458" s="15" t="s">
        <v>47</v>
      </c>
      <c r="R1458" s="15" t="s">
        <v>47</v>
      </c>
      <c r="S1458" s="16" t="s">
        <v>47</v>
      </c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36979386</v>
      </c>
      <c r="B1459" s="6" t="s">
        <v>90</v>
      </c>
      <c r="C1459" s="7">
        <v>0</v>
      </c>
      <c r="D1459" s="8">
        <v>0</v>
      </c>
      <c r="E1459" s="5">
        <v>36979386</v>
      </c>
      <c r="F1459" s="9"/>
      <c r="G1459" s="8">
        <v>149603.48000000001</v>
      </c>
      <c r="H1459" s="10" t="s">
        <v>47</v>
      </c>
      <c r="I1459" s="10" t="s">
        <v>47</v>
      </c>
      <c r="J1459" s="8"/>
      <c r="K1459" s="11" t="s">
        <v>47</v>
      </c>
      <c r="L1459" s="12" t="s">
        <v>47</v>
      </c>
      <c r="M1459" s="8"/>
      <c r="N1459" s="13" t="s">
        <v>50</v>
      </c>
      <c r="O1459" s="13" t="s">
        <v>50</v>
      </c>
      <c r="P1459" s="14" t="s">
        <v>47</v>
      </c>
      <c r="Q1459" s="15" t="s">
        <v>47</v>
      </c>
      <c r="R1459" s="15" t="s">
        <v>47</v>
      </c>
      <c r="S1459" s="16" t="s">
        <v>47</v>
      </c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 t="s">
        <v>47</v>
      </c>
      <c r="AK1459" s="19" t="s">
        <v>47</v>
      </c>
      <c r="AL1459" s="20" t="s">
        <v>47</v>
      </c>
      <c r="AM1459" s="21">
        <v>0</v>
      </c>
      <c r="AN1459" s="22"/>
      <c r="AO1459" s="10" t="s">
        <v>47</v>
      </c>
      <c r="AP1459" s="17"/>
      <c r="AQ1459" s="10" t="s">
        <v>47</v>
      </c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36979397</v>
      </c>
      <c r="B1460" s="6" t="s">
        <v>52</v>
      </c>
      <c r="C1460" s="7">
        <v>0</v>
      </c>
      <c r="D1460" s="8">
        <v>0</v>
      </c>
      <c r="E1460" s="5">
        <v>36979397</v>
      </c>
      <c r="F1460" s="9"/>
      <c r="G1460" s="8">
        <v>777435.37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36979437</v>
      </c>
      <c r="B1461" s="6" t="s">
        <v>55</v>
      </c>
      <c r="C1461" s="7">
        <v>0</v>
      </c>
      <c r="D1461" s="8">
        <v>0</v>
      </c>
      <c r="E1461" s="5">
        <v>36979437</v>
      </c>
      <c r="F1461" s="9"/>
      <c r="G1461" s="8">
        <v>288534.43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36979446</v>
      </c>
      <c r="B1462" s="6" t="s">
        <v>73</v>
      </c>
      <c r="C1462" s="7">
        <v>0</v>
      </c>
      <c r="D1462" s="8">
        <v>0</v>
      </c>
      <c r="E1462" s="5">
        <v>36979446</v>
      </c>
      <c r="F1462" s="9"/>
      <c r="G1462" s="8">
        <v>0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48</v>
      </c>
      <c r="O1462" s="13" t="s">
        <v>48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/>
      <c r="AK1462" s="19"/>
      <c r="AL1462" s="20"/>
      <c r="AM1462" s="21">
        <v>0</v>
      </c>
      <c r="AN1462" s="22"/>
      <c r="AO1462" s="10"/>
      <c r="AP1462" s="17"/>
      <c r="AQ1462" s="10"/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36979468</v>
      </c>
      <c r="B1463" s="6" t="s">
        <v>51</v>
      </c>
      <c r="C1463" s="7">
        <v>0</v>
      </c>
      <c r="D1463" s="8">
        <v>0</v>
      </c>
      <c r="E1463" s="5">
        <v>36979468</v>
      </c>
      <c r="F1463" s="9"/>
      <c r="G1463" s="8">
        <v>0</v>
      </c>
      <c r="H1463" s="10" t="s">
        <v>47</v>
      </c>
      <c r="I1463" s="10" t="s">
        <v>47</v>
      </c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 t="s">
        <v>47</v>
      </c>
      <c r="Q1463" s="15" t="s">
        <v>47</v>
      </c>
      <c r="R1463" s="15" t="s">
        <v>47</v>
      </c>
      <c r="S1463" s="16" t="s">
        <v>47</v>
      </c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37013670</v>
      </c>
      <c r="B1464" s="6" t="s">
        <v>68</v>
      </c>
      <c r="C1464" s="7">
        <v>0</v>
      </c>
      <c r="D1464" s="8">
        <v>0</v>
      </c>
      <c r="E1464" s="5">
        <v>37013670</v>
      </c>
      <c r="F1464" s="9"/>
      <c r="G1464" s="8">
        <v>0</v>
      </c>
      <c r="H1464" s="10" t="s">
        <v>47</v>
      </c>
      <c r="I1464" s="10" t="s">
        <v>47</v>
      </c>
      <c r="J1464" s="8"/>
      <c r="K1464" s="11" t="s">
        <v>47</v>
      </c>
      <c r="L1464" s="12">
        <v>40360</v>
      </c>
      <c r="M1464" s="8"/>
      <c r="N1464" s="13" t="s">
        <v>78</v>
      </c>
      <c r="O1464" s="13" t="s">
        <v>78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194</v>
      </c>
      <c r="AA1464" s="8">
        <v>2500000</v>
      </c>
      <c r="AB1464" s="17"/>
      <c r="AC1464" s="8">
        <v>266790.26999999996</v>
      </c>
      <c r="AD1464" s="18">
        <v>40724</v>
      </c>
      <c r="AE1464" s="17"/>
      <c r="AF1464" s="17"/>
      <c r="AG1464" s="17"/>
      <c r="AH1464" s="17"/>
      <c r="AI1464" s="19"/>
      <c r="AJ1464" s="19"/>
      <c r="AK1464" s="19"/>
      <c r="AL1464" s="20"/>
      <c r="AM1464" s="21">
        <v>0</v>
      </c>
      <c r="AN1464" s="22"/>
      <c r="AO1464" s="10"/>
      <c r="AP1464" s="17"/>
      <c r="AQ1464" s="10"/>
      <c r="AR1464" s="17" t="s">
        <v>79</v>
      </c>
      <c r="AS1464" s="8">
        <v>2946000</v>
      </c>
      <c r="AT1464" s="17">
        <v>2235780.7999999998</v>
      </c>
    </row>
    <row r="1465" spans="1:46" s="23" customFormat="1" ht="13.5" customHeight="1">
      <c r="A1465" s="5">
        <v>37013681</v>
      </c>
      <c r="B1465" s="6" t="s">
        <v>49</v>
      </c>
      <c r="C1465" s="7">
        <v>0</v>
      </c>
      <c r="D1465" s="8">
        <v>0</v>
      </c>
      <c r="E1465" s="5">
        <v>37013681</v>
      </c>
      <c r="F1465" s="9"/>
      <c r="G1465" s="8">
        <v>152863.67000000001</v>
      </c>
      <c r="H1465" s="10" t="s">
        <v>47</v>
      </c>
      <c r="I1465" s="10" t="s">
        <v>47</v>
      </c>
      <c r="J1465" s="8"/>
      <c r="K1465" s="11" t="s">
        <v>47</v>
      </c>
      <c r="L1465" s="12" t="s">
        <v>47</v>
      </c>
      <c r="M1465" s="8"/>
      <c r="N1465" s="13" t="s">
        <v>50</v>
      </c>
      <c r="O1465" s="13" t="s">
        <v>50</v>
      </c>
      <c r="P1465" s="14" t="s">
        <v>47</v>
      </c>
      <c r="Q1465" s="15" t="s">
        <v>47</v>
      </c>
      <c r="R1465" s="15" t="s">
        <v>47</v>
      </c>
      <c r="S1465" s="16" t="s">
        <v>47</v>
      </c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 t="s">
        <v>47</v>
      </c>
      <c r="AK1465" s="19" t="s">
        <v>47</v>
      </c>
      <c r="AL1465" s="20" t="s">
        <v>47</v>
      </c>
      <c r="AM1465" s="21">
        <v>0</v>
      </c>
      <c r="AN1465" s="22"/>
      <c r="AO1465" s="10" t="s">
        <v>47</v>
      </c>
      <c r="AP1465" s="17"/>
      <c r="AQ1465" s="10" t="s">
        <v>47</v>
      </c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37013711</v>
      </c>
      <c r="B1466" s="6" t="s">
        <v>96</v>
      </c>
      <c r="C1466" s="7">
        <v>0</v>
      </c>
      <c r="D1466" s="8">
        <v>0</v>
      </c>
      <c r="E1466" s="5">
        <v>37013711</v>
      </c>
      <c r="F1466" s="9"/>
      <c r="G1466" s="8">
        <v>0</v>
      </c>
      <c r="H1466" s="10" t="s">
        <v>47</v>
      </c>
      <c r="I1466" s="10" t="s">
        <v>47</v>
      </c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 t="s">
        <v>47</v>
      </c>
      <c r="Q1466" s="15" t="s">
        <v>47</v>
      </c>
      <c r="R1466" s="15" t="s">
        <v>47</v>
      </c>
      <c r="S1466" s="16" t="s">
        <v>47</v>
      </c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37083843</v>
      </c>
      <c r="B1467" s="6" t="s">
        <v>96</v>
      </c>
      <c r="C1467" s="7">
        <v>0</v>
      </c>
      <c r="D1467" s="8">
        <v>0</v>
      </c>
      <c r="E1467" s="5">
        <v>37083843</v>
      </c>
      <c r="F1467" s="9"/>
      <c r="G1467" s="8">
        <v>0</v>
      </c>
      <c r="H1467" s="10" t="s">
        <v>47</v>
      </c>
      <c r="I1467" s="10" t="s">
        <v>47</v>
      </c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 t="s">
        <v>47</v>
      </c>
      <c r="Q1467" s="15" t="s">
        <v>47</v>
      </c>
      <c r="R1467" s="15" t="s">
        <v>47</v>
      </c>
      <c r="S1467" s="16" t="s">
        <v>47</v>
      </c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37083891</v>
      </c>
      <c r="B1468" s="6" t="s">
        <v>46</v>
      </c>
      <c r="C1468" s="7">
        <v>0</v>
      </c>
      <c r="D1468" s="8">
        <v>0</v>
      </c>
      <c r="E1468" s="5">
        <v>37083891</v>
      </c>
      <c r="F1468" s="9"/>
      <c r="G1468" s="8">
        <v>0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48</v>
      </c>
      <c r="O1468" s="13" t="s">
        <v>48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/>
      <c r="AK1468" s="19"/>
      <c r="AL1468" s="20"/>
      <c r="AM1468" s="21">
        <v>0</v>
      </c>
      <c r="AN1468" s="22"/>
      <c r="AO1468" s="10"/>
      <c r="AP1468" s="17"/>
      <c r="AQ1468" s="10"/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37083927</v>
      </c>
      <c r="B1469" s="6" t="s">
        <v>49</v>
      </c>
      <c r="C1469" s="7">
        <v>0</v>
      </c>
      <c r="D1469" s="8">
        <v>0</v>
      </c>
      <c r="E1469" s="5">
        <v>37083927</v>
      </c>
      <c r="F1469" s="9"/>
      <c r="G1469" s="8">
        <v>0</v>
      </c>
      <c r="H1469" s="10" t="s">
        <v>47</v>
      </c>
      <c r="I1469" s="10" t="s">
        <v>47</v>
      </c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 t="s">
        <v>47</v>
      </c>
      <c r="Q1469" s="15" t="s">
        <v>47</v>
      </c>
      <c r="R1469" s="15" t="s">
        <v>47</v>
      </c>
      <c r="S1469" s="16" t="s">
        <v>47</v>
      </c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37084100</v>
      </c>
      <c r="B1470" s="6" t="s">
        <v>49</v>
      </c>
      <c r="C1470" s="7">
        <v>0</v>
      </c>
      <c r="D1470" s="8">
        <v>0</v>
      </c>
      <c r="E1470" s="5">
        <v>37084100</v>
      </c>
      <c r="F1470" s="9"/>
      <c r="G1470" s="8">
        <v>0</v>
      </c>
      <c r="H1470" s="10" t="s">
        <v>47</v>
      </c>
      <c r="I1470" s="10" t="s">
        <v>47</v>
      </c>
      <c r="J1470" s="8"/>
      <c r="K1470" s="11" t="s">
        <v>47</v>
      </c>
      <c r="L1470" s="12">
        <v>41426</v>
      </c>
      <c r="M1470" s="8"/>
      <c r="N1470" s="13" t="s">
        <v>78</v>
      </c>
      <c r="O1470" s="13" t="s">
        <v>78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>
        <v>0</v>
      </c>
      <c r="AB1470" s="17"/>
      <c r="AC1470" s="8">
        <v>2737.3</v>
      </c>
      <c r="AD1470" s="18">
        <v>0</v>
      </c>
      <c r="AE1470" s="17"/>
      <c r="AF1470" s="17"/>
      <c r="AG1470" s="17"/>
      <c r="AH1470" s="17"/>
      <c r="AI1470" s="19"/>
      <c r="AJ1470" s="19"/>
      <c r="AK1470" s="19"/>
      <c r="AL1470" s="20"/>
      <c r="AM1470" s="21">
        <v>0</v>
      </c>
      <c r="AN1470" s="22"/>
      <c r="AO1470" s="10"/>
      <c r="AP1470" s="17"/>
      <c r="AQ1470" s="10"/>
      <c r="AR1470" s="17" t="s">
        <v>131</v>
      </c>
      <c r="AS1470" s="8">
        <v>1656000</v>
      </c>
      <c r="AT1470" s="17">
        <v>702743.3</v>
      </c>
    </row>
    <row r="1471" spans="1:46" s="23" customFormat="1" ht="13.5" customHeight="1">
      <c r="A1471" s="5">
        <v>37084115</v>
      </c>
      <c r="B1471" s="6" t="s">
        <v>80</v>
      </c>
      <c r="C1471" s="7">
        <v>0</v>
      </c>
      <c r="D1471" s="8">
        <v>0</v>
      </c>
      <c r="E1471" s="5">
        <v>37084115</v>
      </c>
      <c r="F1471" s="9"/>
      <c r="G1471" s="8">
        <v>0</v>
      </c>
      <c r="H1471" s="10" t="s">
        <v>47</v>
      </c>
      <c r="I1471" s="10" t="s">
        <v>47</v>
      </c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 t="s">
        <v>47</v>
      </c>
      <c r="Q1471" s="15" t="s">
        <v>47</v>
      </c>
      <c r="R1471" s="15" t="s">
        <v>47</v>
      </c>
      <c r="S1471" s="16" t="s">
        <v>47</v>
      </c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37110065</v>
      </c>
      <c r="B1472" s="6" t="s">
        <v>51</v>
      </c>
      <c r="C1472" s="7">
        <v>0</v>
      </c>
      <c r="D1472" s="8">
        <v>0</v>
      </c>
      <c r="E1472" s="5">
        <v>37110065</v>
      </c>
      <c r="F1472" s="9"/>
      <c r="G1472" s="8">
        <v>0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48</v>
      </c>
      <c r="O1472" s="13" t="s">
        <v>48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/>
      <c r="AK1472" s="19"/>
      <c r="AL1472" s="20"/>
      <c r="AM1472" s="21">
        <v>0</v>
      </c>
      <c r="AN1472" s="22"/>
      <c r="AO1472" s="10"/>
      <c r="AP1472" s="17"/>
      <c r="AQ1472" s="10"/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37110077</v>
      </c>
      <c r="B1473" s="6" t="s">
        <v>46</v>
      </c>
      <c r="C1473" s="7">
        <v>0</v>
      </c>
      <c r="D1473" s="8">
        <v>0</v>
      </c>
      <c r="E1473" s="5">
        <v>37110077</v>
      </c>
      <c r="F1473" s="9"/>
      <c r="G1473" s="8">
        <v>0</v>
      </c>
      <c r="H1473" s="10" t="s">
        <v>47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48</v>
      </c>
      <c r="O1473" s="13" t="s">
        <v>48</v>
      </c>
      <c r="P1473" s="14" t="s">
        <v>47</v>
      </c>
      <c r="Q1473" s="15" t="s">
        <v>47</v>
      </c>
      <c r="R1473" s="15" t="s">
        <v>47</v>
      </c>
      <c r="S1473" s="16" t="s">
        <v>47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/>
      <c r="AJ1473" s="19"/>
      <c r="AK1473" s="19"/>
      <c r="AL1473" s="20"/>
      <c r="AM1473" s="21">
        <v>0</v>
      </c>
      <c r="AN1473" s="22"/>
      <c r="AO1473" s="10"/>
      <c r="AP1473" s="17"/>
      <c r="AQ1473" s="10"/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37135443</v>
      </c>
      <c r="B1474" s="6" t="s">
        <v>49</v>
      </c>
      <c r="C1474" s="7">
        <v>0</v>
      </c>
      <c r="D1474" s="8">
        <v>0</v>
      </c>
      <c r="E1474" s="5">
        <v>37135443</v>
      </c>
      <c r="F1474" s="9"/>
      <c r="G1474" s="8">
        <v>0</v>
      </c>
      <c r="H1474" s="10" t="s">
        <v>47</v>
      </c>
      <c r="I1474" s="10" t="s">
        <v>47</v>
      </c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 t="s">
        <v>47</v>
      </c>
      <c r="Q1474" s="15" t="s">
        <v>47</v>
      </c>
      <c r="R1474" s="15" t="s">
        <v>47</v>
      </c>
      <c r="S1474" s="16" t="s">
        <v>47</v>
      </c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37136119</v>
      </c>
      <c r="B1475" s="6" t="s">
        <v>90</v>
      </c>
      <c r="C1475" s="7">
        <v>0</v>
      </c>
      <c r="D1475" s="8">
        <v>0</v>
      </c>
      <c r="E1475" s="5">
        <v>37136119</v>
      </c>
      <c r="F1475" s="9"/>
      <c r="G1475" s="8">
        <v>0</v>
      </c>
      <c r="H1475" s="10" t="s">
        <v>47</v>
      </c>
      <c r="I1475" s="10" t="s">
        <v>47</v>
      </c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 t="s">
        <v>47</v>
      </c>
      <c r="Q1475" s="15" t="s">
        <v>47</v>
      </c>
      <c r="R1475" s="15" t="s">
        <v>47</v>
      </c>
      <c r="S1475" s="16" t="s">
        <v>47</v>
      </c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37136125</v>
      </c>
      <c r="B1476" s="6" t="s">
        <v>49</v>
      </c>
      <c r="C1476" s="7">
        <v>0</v>
      </c>
      <c r="D1476" s="8">
        <v>0</v>
      </c>
      <c r="E1476" s="5">
        <v>37136125</v>
      </c>
      <c r="F1476" s="9"/>
      <c r="G1476" s="8">
        <v>0</v>
      </c>
      <c r="H1476" s="10" t="s">
        <v>47</v>
      </c>
      <c r="I1476" s="10" t="s">
        <v>47</v>
      </c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 t="s">
        <v>47</v>
      </c>
      <c r="Q1476" s="15" t="s">
        <v>47</v>
      </c>
      <c r="R1476" s="15" t="s">
        <v>47</v>
      </c>
      <c r="S1476" s="16" t="s">
        <v>47</v>
      </c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78164678</v>
      </c>
      <c r="B1477" s="6" t="s">
        <v>57</v>
      </c>
      <c r="C1477" s="7">
        <v>0</v>
      </c>
      <c r="D1477" s="8">
        <v>0</v>
      </c>
      <c r="E1477" s="5">
        <v>37136163</v>
      </c>
      <c r="F1477" s="9"/>
      <c r="G1477" s="8">
        <v>0</v>
      </c>
      <c r="H1477" s="10" t="s">
        <v>47</v>
      </c>
      <c r="I1477" s="10" t="s">
        <v>47</v>
      </c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 t="s">
        <v>47</v>
      </c>
      <c r="Q1477" s="15" t="s">
        <v>47</v>
      </c>
      <c r="R1477" s="15" t="s">
        <v>47</v>
      </c>
      <c r="S1477" s="16" t="s">
        <v>47</v>
      </c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37136175</v>
      </c>
      <c r="B1478" s="6" t="s">
        <v>73</v>
      </c>
      <c r="C1478" s="7">
        <v>0</v>
      </c>
      <c r="D1478" s="8">
        <v>0</v>
      </c>
      <c r="E1478" s="5">
        <v>37136175</v>
      </c>
      <c r="F1478" s="9"/>
      <c r="G1478" s="8">
        <v>154131.53</v>
      </c>
      <c r="H1478" s="10" t="s">
        <v>47</v>
      </c>
      <c r="I1478" s="10" t="s">
        <v>47</v>
      </c>
      <c r="J1478" s="8"/>
      <c r="K1478" s="11" t="s">
        <v>47</v>
      </c>
      <c r="L1478" s="12" t="s">
        <v>47</v>
      </c>
      <c r="M1478" s="8"/>
      <c r="N1478" s="13" t="s">
        <v>50</v>
      </c>
      <c r="O1478" s="13" t="s">
        <v>50</v>
      </c>
      <c r="P1478" s="14" t="s">
        <v>47</v>
      </c>
      <c r="Q1478" s="15" t="s">
        <v>47</v>
      </c>
      <c r="R1478" s="15" t="s">
        <v>47</v>
      </c>
      <c r="S1478" s="16" t="s">
        <v>47</v>
      </c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 t="s">
        <v>47</v>
      </c>
      <c r="AK1478" s="19" t="s">
        <v>47</v>
      </c>
      <c r="AL1478" s="20" t="s">
        <v>47</v>
      </c>
      <c r="AM1478" s="21">
        <v>0</v>
      </c>
      <c r="AN1478" s="22"/>
      <c r="AO1478" s="10" t="s">
        <v>47</v>
      </c>
      <c r="AP1478" s="17"/>
      <c r="AQ1478" s="10" t="s">
        <v>47</v>
      </c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37136190</v>
      </c>
      <c r="B1479" s="6" t="s">
        <v>49</v>
      </c>
      <c r="C1479" s="7">
        <v>0</v>
      </c>
      <c r="D1479" s="8">
        <v>0</v>
      </c>
      <c r="E1479" s="5">
        <v>37136190</v>
      </c>
      <c r="F1479" s="9"/>
      <c r="G1479" s="8">
        <v>123298.48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37136216</v>
      </c>
      <c r="B1480" s="6" t="s">
        <v>81</v>
      </c>
      <c r="C1480" s="7">
        <v>0</v>
      </c>
      <c r="D1480" s="8">
        <v>0</v>
      </c>
      <c r="E1480" s="5">
        <v>37136216</v>
      </c>
      <c r="F1480" s="9"/>
      <c r="G1480" s="8">
        <v>17790.52</v>
      </c>
      <c r="H1480" s="10" t="s">
        <v>47</v>
      </c>
      <c r="I1480" s="10" t="s">
        <v>47</v>
      </c>
      <c r="J1480" s="8"/>
      <c r="K1480" s="11" t="s">
        <v>47</v>
      </c>
      <c r="L1480" s="12" t="s">
        <v>47</v>
      </c>
      <c r="M1480" s="8"/>
      <c r="N1480" s="13" t="s">
        <v>50</v>
      </c>
      <c r="O1480" s="13" t="s">
        <v>50</v>
      </c>
      <c r="P1480" s="14" t="s">
        <v>47</v>
      </c>
      <c r="Q1480" s="15" t="s">
        <v>47</v>
      </c>
      <c r="R1480" s="15" t="s">
        <v>47</v>
      </c>
      <c r="S1480" s="16" t="s">
        <v>47</v>
      </c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 t="s">
        <v>47</v>
      </c>
      <c r="AK1480" s="19" t="s">
        <v>47</v>
      </c>
      <c r="AL1480" s="20" t="s">
        <v>47</v>
      </c>
      <c r="AM1480" s="21">
        <v>0</v>
      </c>
      <c r="AN1480" s="22"/>
      <c r="AO1480" s="10" t="s">
        <v>47</v>
      </c>
      <c r="AP1480" s="17"/>
      <c r="AQ1480" s="10" t="s">
        <v>47</v>
      </c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76640092</v>
      </c>
      <c r="B1481" s="6" t="s">
        <v>81</v>
      </c>
      <c r="C1481" s="7">
        <v>0</v>
      </c>
      <c r="D1481" s="8">
        <v>0</v>
      </c>
      <c r="E1481" s="5">
        <v>37136221</v>
      </c>
      <c r="F1481" s="9"/>
      <c r="G1481" s="8">
        <v>0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48</v>
      </c>
      <c r="O1481" s="13" t="s">
        <v>48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/>
      <c r="AJ1481" s="19"/>
      <c r="AK1481" s="19"/>
      <c r="AL1481" s="20"/>
      <c r="AM1481" s="21">
        <v>0</v>
      </c>
      <c r="AN1481" s="22"/>
      <c r="AO1481" s="10"/>
      <c r="AP1481" s="17"/>
      <c r="AQ1481" s="10"/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37136243</v>
      </c>
      <c r="B1482" s="6" t="s">
        <v>49</v>
      </c>
      <c r="C1482" s="7">
        <v>0</v>
      </c>
      <c r="D1482" s="8">
        <v>0</v>
      </c>
      <c r="E1482" s="5">
        <v>37136243</v>
      </c>
      <c r="F1482" s="9"/>
      <c r="G1482" s="8">
        <v>0</v>
      </c>
      <c r="H1482" s="10" t="s">
        <v>47</v>
      </c>
      <c r="I1482" s="10" t="s">
        <v>47</v>
      </c>
      <c r="J1482" s="8"/>
      <c r="K1482" s="11" t="s">
        <v>47</v>
      </c>
      <c r="L1482" s="12">
        <v>40664</v>
      </c>
      <c r="M1482" s="8"/>
      <c r="N1482" s="13" t="s">
        <v>78</v>
      </c>
      <c r="O1482" s="13" t="s">
        <v>78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>
        <v>1800000</v>
      </c>
      <c r="AB1482" s="17"/>
      <c r="AC1482" s="8">
        <v>136991</v>
      </c>
      <c r="AD1482" s="18">
        <v>40834</v>
      </c>
      <c r="AE1482" s="17"/>
      <c r="AF1482" s="17"/>
      <c r="AG1482" s="17"/>
      <c r="AH1482" s="17"/>
      <c r="AI1482" s="19"/>
      <c r="AJ1482" s="19"/>
      <c r="AK1482" s="19"/>
      <c r="AL1482" s="20"/>
      <c r="AM1482" s="21">
        <v>0</v>
      </c>
      <c r="AN1482" s="22"/>
      <c r="AO1482" s="10"/>
      <c r="AP1482" s="17"/>
      <c r="AQ1482" s="10"/>
      <c r="AR1482" s="17" t="s">
        <v>79</v>
      </c>
      <c r="AS1482" s="8">
        <v>1812000</v>
      </c>
      <c r="AT1482" s="17">
        <v>1329720.8400000001</v>
      </c>
    </row>
    <row r="1483" spans="1:46" s="23" customFormat="1" ht="13.5" customHeight="1">
      <c r="A1483" s="5">
        <v>37163802</v>
      </c>
      <c r="B1483" s="6" t="s">
        <v>71</v>
      </c>
      <c r="C1483" s="7">
        <v>0</v>
      </c>
      <c r="D1483" s="8">
        <v>0</v>
      </c>
      <c r="E1483" s="5">
        <v>37163802</v>
      </c>
      <c r="F1483" s="9"/>
      <c r="G1483" s="8">
        <v>0</v>
      </c>
      <c r="H1483" s="10" t="s">
        <v>47</v>
      </c>
      <c r="I1483" s="10" t="s">
        <v>47</v>
      </c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 t="s">
        <v>47</v>
      </c>
      <c r="Q1483" s="15" t="s">
        <v>47</v>
      </c>
      <c r="R1483" s="15" t="s">
        <v>47</v>
      </c>
      <c r="S1483" s="16" t="s">
        <v>47</v>
      </c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37163823</v>
      </c>
      <c r="B1484" s="6" t="s">
        <v>49</v>
      </c>
      <c r="C1484" s="7">
        <v>0</v>
      </c>
      <c r="D1484" s="8">
        <v>0</v>
      </c>
      <c r="E1484" s="5">
        <v>37163823</v>
      </c>
      <c r="F1484" s="9"/>
      <c r="G1484" s="8">
        <v>0</v>
      </c>
      <c r="H1484" s="10" t="s">
        <v>47</v>
      </c>
      <c r="I1484" s="10" t="s">
        <v>47</v>
      </c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 t="s">
        <v>47</v>
      </c>
      <c r="Q1484" s="15" t="s">
        <v>47</v>
      </c>
      <c r="R1484" s="15" t="s">
        <v>47</v>
      </c>
      <c r="S1484" s="16" t="s">
        <v>47</v>
      </c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37163870</v>
      </c>
      <c r="B1485" s="6" t="s">
        <v>65</v>
      </c>
      <c r="C1485" s="7">
        <v>0</v>
      </c>
      <c r="D1485" s="8">
        <v>0</v>
      </c>
      <c r="E1485" s="5">
        <v>37163870</v>
      </c>
      <c r="F1485" s="9"/>
      <c r="G1485" s="8">
        <v>0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48</v>
      </c>
      <c r="O1485" s="13" t="s">
        <v>48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/>
      <c r="AJ1485" s="19"/>
      <c r="AK1485" s="19"/>
      <c r="AL1485" s="20"/>
      <c r="AM1485" s="21">
        <v>0</v>
      </c>
      <c r="AN1485" s="22"/>
      <c r="AO1485" s="10"/>
      <c r="AP1485" s="17"/>
      <c r="AQ1485" s="10"/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37163902</v>
      </c>
      <c r="B1486" s="6" t="s">
        <v>49</v>
      </c>
      <c r="C1486" s="7">
        <v>0</v>
      </c>
      <c r="D1486" s="8">
        <v>0</v>
      </c>
      <c r="E1486" s="5">
        <v>37163902</v>
      </c>
      <c r="F1486" s="9"/>
      <c r="G1486" s="8">
        <v>0</v>
      </c>
      <c r="H1486" s="10" t="s">
        <v>47</v>
      </c>
      <c r="I1486" s="10" t="s">
        <v>47</v>
      </c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 t="s">
        <v>47</v>
      </c>
      <c r="Q1486" s="15" t="s">
        <v>47</v>
      </c>
      <c r="R1486" s="15" t="s">
        <v>47</v>
      </c>
      <c r="S1486" s="16" t="s">
        <v>47</v>
      </c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37163913</v>
      </c>
      <c r="B1487" s="6" t="s">
        <v>53</v>
      </c>
      <c r="C1487" s="7">
        <v>0</v>
      </c>
      <c r="D1487" s="8">
        <v>0</v>
      </c>
      <c r="E1487" s="5">
        <v>37163913</v>
      </c>
      <c r="F1487" s="9"/>
      <c r="G1487" s="8">
        <v>0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48</v>
      </c>
      <c r="O1487" s="13" t="s">
        <v>48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/>
      <c r="AK1487" s="19"/>
      <c r="AL1487" s="20"/>
      <c r="AM1487" s="21">
        <v>0</v>
      </c>
      <c r="AN1487" s="22"/>
      <c r="AO1487" s="10"/>
      <c r="AP1487" s="17"/>
      <c r="AQ1487" s="10"/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37163920</v>
      </c>
      <c r="B1488" s="6" t="s">
        <v>81</v>
      </c>
      <c r="C1488" s="7">
        <v>0</v>
      </c>
      <c r="D1488" s="8">
        <v>0</v>
      </c>
      <c r="E1488" s="5">
        <v>37163920</v>
      </c>
      <c r="F1488" s="9"/>
      <c r="G1488" s="8">
        <v>0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48</v>
      </c>
      <c r="O1488" s="13" t="s">
        <v>48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/>
      <c r="AK1488" s="19"/>
      <c r="AL1488" s="20"/>
      <c r="AM1488" s="21">
        <v>0</v>
      </c>
      <c r="AN1488" s="22"/>
      <c r="AO1488" s="10"/>
      <c r="AP1488" s="17"/>
      <c r="AQ1488" s="10"/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37200773</v>
      </c>
      <c r="B1489" s="6" t="s">
        <v>46</v>
      </c>
      <c r="C1489" s="7">
        <v>0</v>
      </c>
      <c r="D1489" s="8">
        <v>0</v>
      </c>
      <c r="E1489" s="5">
        <v>37200773</v>
      </c>
      <c r="F1489" s="9"/>
      <c r="G1489" s="8">
        <v>0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48</v>
      </c>
      <c r="O1489" s="13" t="s">
        <v>48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/>
      <c r="AK1489" s="19"/>
      <c r="AL1489" s="20"/>
      <c r="AM1489" s="21">
        <v>0</v>
      </c>
      <c r="AN1489" s="22"/>
      <c r="AO1489" s="10"/>
      <c r="AP1489" s="17"/>
      <c r="AQ1489" s="10"/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37200888</v>
      </c>
      <c r="B1490" s="6" t="s">
        <v>49</v>
      </c>
      <c r="C1490" s="7">
        <v>0</v>
      </c>
      <c r="D1490" s="8">
        <v>0</v>
      </c>
      <c r="E1490" s="5">
        <v>37200888</v>
      </c>
      <c r="F1490" s="9"/>
      <c r="G1490" s="8">
        <v>0</v>
      </c>
      <c r="H1490" s="10" t="s">
        <v>47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48</v>
      </c>
      <c r="O1490" s="13" t="s">
        <v>48</v>
      </c>
      <c r="P1490" s="14" t="s">
        <v>47</v>
      </c>
      <c r="Q1490" s="15" t="s">
        <v>47</v>
      </c>
      <c r="R1490" s="15" t="s">
        <v>47</v>
      </c>
      <c r="S1490" s="16" t="s">
        <v>47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/>
      <c r="AJ1490" s="19"/>
      <c r="AK1490" s="19"/>
      <c r="AL1490" s="20"/>
      <c r="AM1490" s="21">
        <v>0</v>
      </c>
      <c r="AN1490" s="22"/>
      <c r="AO1490" s="10"/>
      <c r="AP1490" s="17"/>
      <c r="AQ1490" s="10"/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37200908</v>
      </c>
      <c r="B1491" s="6" t="s">
        <v>46</v>
      </c>
      <c r="C1491" s="7">
        <v>0</v>
      </c>
      <c r="D1491" s="8">
        <v>0</v>
      </c>
      <c r="E1491" s="5">
        <v>37200908</v>
      </c>
      <c r="F1491" s="9"/>
      <c r="G1491" s="8">
        <v>0</v>
      </c>
      <c r="H1491" s="10" t="s">
        <v>47</v>
      </c>
      <c r="I1491" s="10" t="s">
        <v>47</v>
      </c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 t="s">
        <v>47</v>
      </c>
      <c r="Q1491" s="15" t="s">
        <v>47</v>
      </c>
      <c r="R1491" s="15" t="s">
        <v>47</v>
      </c>
      <c r="S1491" s="16" t="s">
        <v>47</v>
      </c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37200948</v>
      </c>
      <c r="B1492" s="6" t="s">
        <v>46</v>
      </c>
      <c r="C1492" s="7">
        <v>0</v>
      </c>
      <c r="D1492" s="8">
        <v>0</v>
      </c>
      <c r="E1492" s="5">
        <v>37200948</v>
      </c>
      <c r="F1492" s="9"/>
      <c r="G1492" s="8">
        <v>0</v>
      </c>
      <c r="H1492" s="10" t="s">
        <v>47</v>
      </c>
      <c r="I1492" s="10" t="s">
        <v>47</v>
      </c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 t="s">
        <v>47</v>
      </c>
      <c r="Q1492" s="15" t="s">
        <v>47</v>
      </c>
      <c r="R1492" s="15" t="s">
        <v>47</v>
      </c>
      <c r="S1492" s="16" t="s">
        <v>47</v>
      </c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75451866</v>
      </c>
      <c r="B1493" s="6" t="s">
        <v>56</v>
      </c>
      <c r="C1493" s="7">
        <v>0</v>
      </c>
      <c r="D1493" s="8">
        <v>0</v>
      </c>
      <c r="E1493" s="5">
        <v>37232430</v>
      </c>
      <c r="F1493" s="9"/>
      <c r="G1493" s="8">
        <v>0</v>
      </c>
      <c r="H1493" s="10" t="s">
        <v>47</v>
      </c>
      <c r="I1493" s="10" t="s">
        <v>47</v>
      </c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 t="s">
        <v>47</v>
      </c>
      <c r="Q1493" s="15" t="s">
        <v>47</v>
      </c>
      <c r="R1493" s="15" t="s">
        <v>47</v>
      </c>
      <c r="S1493" s="16" t="s">
        <v>47</v>
      </c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37232636</v>
      </c>
      <c r="B1494" s="6" t="s">
        <v>80</v>
      </c>
      <c r="C1494" s="7">
        <v>0</v>
      </c>
      <c r="D1494" s="8">
        <v>0</v>
      </c>
      <c r="E1494" s="5">
        <v>37232636</v>
      </c>
      <c r="F1494" s="9"/>
      <c r="G1494" s="8">
        <v>0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48</v>
      </c>
      <c r="O1494" s="13" t="s">
        <v>48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/>
      <c r="AK1494" s="19"/>
      <c r="AL1494" s="20"/>
      <c r="AM1494" s="21">
        <v>0</v>
      </c>
      <c r="AN1494" s="22"/>
      <c r="AO1494" s="10"/>
      <c r="AP1494" s="17"/>
      <c r="AQ1494" s="10"/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37232655</v>
      </c>
      <c r="B1495" s="6" t="s">
        <v>68</v>
      </c>
      <c r="C1495" s="7">
        <v>0</v>
      </c>
      <c r="D1495" s="8">
        <v>0</v>
      </c>
      <c r="E1495" s="5">
        <v>37232655</v>
      </c>
      <c r="F1495" s="9"/>
      <c r="G1495" s="8">
        <v>0</v>
      </c>
      <c r="H1495" s="10" t="s">
        <v>47</v>
      </c>
      <c r="I1495" s="10" t="s">
        <v>47</v>
      </c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 t="s">
        <v>47</v>
      </c>
      <c r="Q1495" s="15" t="s">
        <v>47</v>
      </c>
      <c r="R1495" s="15" t="s">
        <v>47</v>
      </c>
      <c r="S1495" s="16" t="s">
        <v>47</v>
      </c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37232683</v>
      </c>
      <c r="B1496" s="6" t="s">
        <v>62</v>
      </c>
      <c r="C1496" s="7">
        <v>0</v>
      </c>
      <c r="D1496" s="8">
        <v>0</v>
      </c>
      <c r="E1496" s="5">
        <v>37232683</v>
      </c>
      <c r="F1496" s="9"/>
      <c r="G1496" s="8">
        <v>0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48</v>
      </c>
      <c r="O1496" s="13" t="s">
        <v>48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/>
      <c r="AK1496" s="19"/>
      <c r="AL1496" s="20"/>
      <c r="AM1496" s="21">
        <v>0</v>
      </c>
      <c r="AN1496" s="22"/>
      <c r="AO1496" s="10"/>
      <c r="AP1496" s="17"/>
      <c r="AQ1496" s="10"/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37232698</v>
      </c>
      <c r="B1497" s="6" t="s">
        <v>62</v>
      </c>
      <c r="C1497" s="7">
        <v>0</v>
      </c>
      <c r="D1497" s="8">
        <v>1399.5900000000001</v>
      </c>
      <c r="E1497" s="5">
        <v>37232698</v>
      </c>
      <c r="F1497" s="9"/>
      <c r="G1497" s="8">
        <v>146121.10999999999</v>
      </c>
      <c r="H1497" s="10" t="s">
        <v>47</v>
      </c>
      <c r="I1497" s="10" t="s">
        <v>47</v>
      </c>
      <c r="J1497" s="8"/>
      <c r="K1497" s="11" t="s">
        <v>47</v>
      </c>
      <c r="L1497" s="12" t="s">
        <v>47</v>
      </c>
      <c r="M1497" s="8"/>
      <c r="N1497" s="13" t="s">
        <v>50</v>
      </c>
      <c r="O1497" s="13" t="s">
        <v>50</v>
      </c>
      <c r="P1497" s="14" t="s">
        <v>47</v>
      </c>
      <c r="Q1497" s="15" t="s">
        <v>47</v>
      </c>
      <c r="R1497" s="15" t="s">
        <v>47</v>
      </c>
      <c r="S1497" s="16" t="s">
        <v>47</v>
      </c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>
        <v>42005</v>
      </c>
      <c r="AJ1497" s="19" t="s">
        <v>47</v>
      </c>
      <c r="AK1497" s="19" t="s">
        <v>47</v>
      </c>
      <c r="AL1497" s="20"/>
      <c r="AM1497" s="21">
        <v>1</v>
      </c>
      <c r="AN1497" s="22"/>
      <c r="AO1497" s="10" t="s">
        <v>47</v>
      </c>
      <c r="AP1497" s="17"/>
      <c r="AQ1497" s="10" t="s">
        <v>47</v>
      </c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37232700</v>
      </c>
      <c r="B1498" s="6" t="s">
        <v>56</v>
      </c>
      <c r="C1498" s="7">
        <v>0</v>
      </c>
      <c r="D1498" s="8">
        <v>0</v>
      </c>
      <c r="E1498" s="5">
        <v>37232700</v>
      </c>
      <c r="F1498" s="9"/>
      <c r="G1498" s="8">
        <v>432406.11</v>
      </c>
      <c r="H1498" s="10" t="s">
        <v>47</v>
      </c>
      <c r="I1498" s="10" t="s">
        <v>47</v>
      </c>
      <c r="J1498" s="8"/>
      <c r="K1498" s="11" t="s">
        <v>47</v>
      </c>
      <c r="L1498" s="12" t="s">
        <v>47</v>
      </c>
      <c r="M1498" s="8"/>
      <c r="N1498" s="13" t="s">
        <v>50</v>
      </c>
      <c r="O1498" s="13" t="s">
        <v>50</v>
      </c>
      <c r="P1498" s="14" t="s">
        <v>47</v>
      </c>
      <c r="Q1498" s="15" t="s">
        <v>47</v>
      </c>
      <c r="R1498" s="15" t="s">
        <v>47</v>
      </c>
      <c r="S1498" s="16" t="s">
        <v>47</v>
      </c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 t="s">
        <v>47</v>
      </c>
      <c r="AK1498" s="19" t="s">
        <v>47</v>
      </c>
      <c r="AL1498" s="20" t="s">
        <v>47</v>
      </c>
      <c r="AM1498" s="21">
        <v>0</v>
      </c>
      <c r="AN1498" s="22"/>
      <c r="AO1498" s="10" t="s">
        <v>47</v>
      </c>
      <c r="AP1498" s="17"/>
      <c r="AQ1498" s="10" t="s">
        <v>47</v>
      </c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37232760</v>
      </c>
      <c r="B1499" s="6" t="s">
        <v>62</v>
      </c>
      <c r="C1499" s="7">
        <v>1</v>
      </c>
      <c r="D1499" s="8">
        <v>0</v>
      </c>
      <c r="E1499" s="5">
        <v>37232760</v>
      </c>
      <c r="F1499" s="9"/>
      <c r="G1499" s="8">
        <v>110385.19</v>
      </c>
      <c r="H1499" s="10" t="s">
        <v>47</v>
      </c>
      <c r="I1499" s="10" t="s">
        <v>47</v>
      </c>
      <c r="J1499" s="8"/>
      <c r="K1499" s="11" t="s">
        <v>47</v>
      </c>
      <c r="L1499" s="12" t="s">
        <v>47</v>
      </c>
      <c r="M1499" s="8"/>
      <c r="N1499" s="13" t="s">
        <v>50</v>
      </c>
      <c r="O1499" s="13" t="s">
        <v>50</v>
      </c>
      <c r="P1499" s="14" t="s">
        <v>47</v>
      </c>
      <c r="Q1499" s="15" t="s">
        <v>47</v>
      </c>
      <c r="R1499" s="15" t="s">
        <v>47</v>
      </c>
      <c r="S1499" s="16" t="s">
        <v>47</v>
      </c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 t="s">
        <v>47</v>
      </c>
      <c r="AK1499" s="19" t="s">
        <v>47</v>
      </c>
      <c r="AL1499" s="20" t="s">
        <v>47</v>
      </c>
      <c r="AM1499" s="21">
        <v>0</v>
      </c>
      <c r="AN1499" s="22"/>
      <c r="AO1499" s="10" t="s">
        <v>47</v>
      </c>
      <c r="AP1499" s="17"/>
      <c r="AQ1499" s="10" t="s">
        <v>47</v>
      </c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77851876</v>
      </c>
      <c r="B1500" s="6" t="s">
        <v>55</v>
      </c>
      <c r="C1500" s="7">
        <v>1</v>
      </c>
      <c r="D1500" s="8">
        <v>11417.41</v>
      </c>
      <c r="E1500" s="5">
        <v>37232778</v>
      </c>
      <c r="F1500" s="9"/>
      <c r="G1500" s="8">
        <v>401276.76</v>
      </c>
      <c r="H1500" s="10" t="s">
        <v>47</v>
      </c>
      <c r="I1500" s="10" t="s">
        <v>47</v>
      </c>
      <c r="J1500" s="8"/>
      <c r="K1500" s="11" t="s">
        <v>47</v>
      </c>
      <c r="L1500" s="12" t="s">
        <v>47</v>
      </c>
      <c r="M1500" s="8"/>
      <c r="N1500" s="13" t="s">
        <v>100</v>
      </c>
      <c r="O1500" s="13" t="s">
        <v>100</v>
      </c>
      <c r="P1500" s="14" t="s">
        <v>47</v>
      </c>
      <c r="Q1500" s="15" t="s">
        <v>47</v>
      </c>
      <c r="R1500" s="15" t="s">
        <v>47</v>
      </c>
      <c r="S1500" s="16" t="s">
        <v>47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>
        <v>42005</v>
      </c>
      <c r="AJ1500" s="19" t="s">
        <v>47</v>
      </c>
      <c r="AK1500" s="19" t="s">
        <v>47</v>
      </c>
      <c r="AL1500" s="20"/>
      <c r="AM1500" s="21">
        <v>1</v>
      </c>
      <c r="AN1500" s="22"/>
      <c r="AO1500" s="10" t="s">
        <v>76</v>
      </c>
      <c r="AP1500" s="17"/>
      <c r="AQ1500" s="10" t="s">
        <v>77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37264353</v>
      </c>
      <c r="B1501" s="6" t="s">
        <v>46</v>
      </c>
      <c r="C1501" s="7">
        <v>0</v>
      </c>
      <c r="D1501" s="8">
        <v>0</v>
      </c>
      <c r="E1501" s="5">
        <v>37264353</v>
      </c>
      <c r="F1501" s="9"/>
      <c r="G1501" s="8">
        <v>703504.04</v>
      </c>
      <c r="H1501" s="10" t="s">
        <v>47</v>
      </c>
      <c r="I1501" s="10" t="s">
        <v>47</v>
      </c>
      <c r="J1501" s="8"/>
      <c r="K1501" s="11" t="s">
        <v>47</v>
      </c>
      <c r="L1501" s="12" t="s">
        <v>47</v>
      </c>
      <c r="M1501" s="8"/>
      <c r="N1501" s="13" t="s">
        <v>50</v>
      </c>
      <c r="O1501" s="13" t="s">
        <v>50</v>
      </c>
      <c r="P1501" s="14" t="s">
        <v>121</v>
      </c>
      <c r="Q1501" s="15" t="s">
        <v>47</v>
      </c>
      <c r="R1501" s="15">
        <v>7933</v>
      </c>
      <c r="S1501" s="16" t="s">
        <v>94</v>
      </c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>
        <v>42762</v>
      </c>
      <c r="AK1501" s="19">
        <v>42767</v>
      </c>
      <c r="AL1501" s="20" t="s">
        <v>47</v>
      </c>
      <c r="AM1501" s="21">
        <v>0</v>
      </c>
      <c r="AN1501" s="22"/>
      <c r="AO1501" s="10" t="s">
        <v>195</v>
      </c>
      <c r="AP1501" s="17"/>
      <c r="AQ1501" s="10" t="s">
        <v>77</v>
      </c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37264392</v>
      </c>
      <c r="B1502" s="6" t="s">
        <v>46</v>
      </c>
      <c r="C1502" s="7">
        <v>0</v>
      </c>
      <c r="D1502" s="8">
        <v>0</v>
      </c>
      <c r="E1502" s="5">
        <v>37264392</v>
      </c>
      <c r="F1502" s="9"/>
      <c r="G1502" s="8">
        <v>0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48</v>
      </c>
      <c r="O1502" s="13" t="s">
        <v>48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/>
      <c r="AK1502" s="19"/>
      <c r="AL1502" s="20"/>
      <c r="AM1502" s="21">
        <v>0</v>
      </c>
      <c r="AN1502" s="22"/>
      <c r="AO1502" s="10"/>
      <c r="AP1502" s="17"/>
      <c r="AQ1502" s="10"/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37264413</v>
      </c>
      <c r="B1503" s="6" t="s">
        <v>49</v>
      </c>
      <c r="C1503" s="7">
        <v>0</v>
      </c>
      <c r="D1503" s="8">
        <v>0</v>
      </c>
      <c r="E1503" s="5">
        <v>37264413</v>
      </c>
      <c r="F1503" s="9"/>
      <c r="G1503" s="8">
        <v>169721.60000000001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37264999</v>
      </c>
      <c r="B1504" s="6" t="s">
        <v>49</v>
      </c>
      <c r="C1504" s="7">
        <v>0</v>
      </c>
      <c r="D1504" s="8">
        <v>0</v>
      </c>
      <c r="E1504" s="5">
        <v>37264999</v>
      </c>
      <c r="F1504" s="9"/>
      <c r="G1504" s="8">
        <v>0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48</v>
      </c>
      <c r="O1504" s="13" t="s">
        <v>48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/>
      <c r="AK1504" s="19"/>
      <c r="AL1504" s="20"/>
      <c r="AM1504" s="21">
        <v>0</v>
      </c>
      <c r="AN1504" s="22"/>
      <c r="AO1504" s="10"/>
      <c r="AP1504" s="17"/>
      <c r="AQ1504" s="10"/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37265002</v>
      </c>
      <c r="B1505" s="6" t="s">
        <v>80</v>
      </c>
      <c r="C1505" s="7">
        <v>0</v>
      </c>
      <c r="D1505" s="8">
        <v>0</v>
      </c>
      <c r="E1505" s="5">
        <v>37265002</v>
      </c>
      <c r="F1505" s="9"/>
      <c r="G1505" s="8">
        <v>0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48</v>
      </c>
      <c r="O1505" s="13" t="s">
        <v>48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/>
      <c r="AK1505" s="19"/>
      <c r="AL1505" s="20"/>
      <c r="AM1505" s="21">
        <v>0</v>
      </c>
      <c r="AN1505" s="22"/>
      <c r="AO1505" s="10"/>
      <c r="AP1505" s="17"/>
      <c r="AQ1505" s="10"/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37265010</v>
      </c>
      <c r="B1506" s="6" t="s">
        <v>57</v>
      </c>
      <c r="C1506" s="7">
        <v>0</v>
      </c>
      <c r="D1506" s="8">
        <v>0</v>
      </c>
      <c r="E1506" s="5">
        <v>37265010</v>
      </c>
      <c r="F1506" s="9"/>
      <c r="G1506" s="8">
        <v>0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48</v>
      </c>
      <c r="O1506" s="13" t="s">
        <v>48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/>
      <c r="AK1506" s="19"/>
      <c r="AL1506" s="20"/>
      <c r="AM1506" s="21">
        <v>0</v>
      </c>
      <c r="AN1506" s="22"/>
      <c r="AO1506" s="10"/>
      <c r="AP1506" s="17"/>
      <c r="AQ1506" s="10"/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37265068</v>
      </c>
      <c r="B1507" s="6" t="s">
        <v>96</v>
      </c>
      <c r="C1507" s="7">
        <v>100</v>
      </c>
      <c r="D1507" s="8">
        <v>1534981.0800000003</v>
      </c>
      <c r="E1507" s="5">
        <v>37265068</v>
      </c>
      <c r="F1507" s="9"/>
      <c r="G1507" s="8">
        <v>1127080.8900000001</v>
      </c>
      <c r="H1507" s="10">
        <v>39981</v>
      </c>
      <c r="I1507" s="10" t="s">
        <v>47</v>
      </c>
      <c r="J1507" s="8"/>
      <c r="K1507" s="11" t="s">
        <v>47</v>
      </c>
      <c r="L1507" s="12" t="s">
        <v>47</v>
      </c>
      <c r="M1507" s="8"/>
      <c r="N1507" s="13" t="s">
        <v>82</v>
      </c>
      <c r="O1507" s="13" t="s">
        <v>67</v>
      </c>
      <c r="P1507" s="14" t="s">
        <v>174</v>
      </c>
      <c r="Q1507" s="15" t="s">
        <v>196</v>
      </c>
      <c r="R1507" s="15" t="s">
        <v>197</v>
      </c>
      <c r="S1507" s="16" t="s">
        <v>94</v>
      </c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>
        <v>39753</v>
      </c>
      <c r="AJ1507" s="19">
        <v>39968</v>
      </c>
      <c r="AK1507" s="19">
        <v>40918</v>
      </c>
      <c r="AL1507" s="20">
        <v>32</v>
      </c>
      <c r="AM1507" s="21">
        <v>102</v>
      </c>
      <c r="AN1507" s="22"/>
      <c r="AO1507" s="10" t="s">
        <v>108</v>
      </c>
      <c r="AP1507" s="17"/>
      <c r="AQ1507" s="10" t="s">
        <v>47</v>
      </c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37265077</v>
      </c>
      <c r="B1508" s="6" t="s">
        <v>96</v>
      </c>
      <c r="C1508" s="7">
        <v>0</v>
      </c>
      <c r="D1508" s="8">
        <v>0</v>
      </c>
      <c r="E1508" s="5">
        <v>37265077</v>
      </c>
      <c r="F1508" s="9"/>
      <c r="G1508" s="8">
        <v>0</v>
      </c>
      <c r="H1508" s="10" t="s">
        <v>47</v>
      </c>
      <c r="I1508" s="10" t="s">
        <v>47</v>
      </c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 t="s">
        <v>47</v>
      </c>
      <c r="Q1508" s="15" t="s">
        <v>47</v>
      </c>
      <c r="R1508" s="15" t="s">
        <v>47</v>
      </c>
      <c r="S1508" s="16" t="s">
        <v>47</v>
      </c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37299288</v>
      </c>
      <c r="B1509" s="6" t="s">
        <v>52</v>
      </c>
      <c r="C1509" s="7">
        <v>21</v>
      </c>
      <c r="D1509" s="8">
        <v>244790.8</v>
      </c>
      <c r="E1509" s="5">
        <v>37299288</v>
      </c>
      <c r="F1509" s="9"/>
      <c r="G1509" s="8">
        <v>525749.98</v>
      </c>
      <c r="H1509" s="10">
        <v>42408</v>
      </c>
      <c r="I1509" s="10">
        <v>42509</v>
      </c>
      <c r="J1509" s="8"/>
      <c r="K1509" s="11" t="s">
        <v>47</v>
      </c>
      <c r="L1509" s="12" t="s">
        <v>47</v>
      </c>
      <c r="M1509" s="8"/>
      <c r="N1509" s="13" t="s">
        <v>82</v>
      </c>
      <c r="O1509" s="13" t="s">
        <v>67</v>
      </c>
      <c r="P1509" s="14" t="s">
        <v>86</v>
      </c>
      <c r="Q1509" s="15">
        <v>195</v>
      </c>
      <c r="R1509" s="15" t="s">
        <v>198</v>
      </c>
      <c r="S1509" s="16" t="s">
        <v>84</v>
      </c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>
        <v>42005</v>
      </c>
      <c r="AJ1509" s="19">
        <v>42844</v>
      </c>
      <c r="AK1509" s="19">
        <v>42844</v>
      </c>
      <c r="AL1509" s="20">
        <v>32</v>
      </c>
      <c r="AM1509" s="21">
        <v>23</v>
      </c>
      <c r="AN1509" s="22"/>
      <c r="AO1509" s="10" t="s">
        <v>108</v>
      </c>
      <c r="AP1509" s="17"/>
      <c r="AQ1509" s="10" t="s">
        <v>47</v>
      </c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37299377</v>
      </c>
      <c r="B1510" s="6" t="s">
        <v>62</v>
      </c>
      <c r="C1510" s="7">
        <v>0</v>
      </c>
      <c r="D1510" s="8">
        <v>0</v>
      </c>
      <c r="E1510" s="5">
        <v>37299377</v>
      </c>
      <c r="F1510" s="9"/>
      <c r="G1510" s="8">
        <v>0</v>
      </c>
      <c r="H1510" s="10" t="s">
        <v>47</v>
      </c>
      <c r="I1510" s="10" t="s">
        <v>47</v>
      </c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 t="s">
        <v>47</v>
      </c>
      <c r="Q1510" s="15" t="s">
        <v>47</v>
      </c>
      <c r="R1510" s="15" t="s">
        <v>47</v>
      </c>
      <c r="S1510" s="16" t="s">
        <v>47</v>
      </c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37299574</v>
      </c>
      <c r="B1511" s="6" t="s">
        <v>68</v>
      </c>
      <c r="C1511" s="7">
        <v>0</v>
      </c>
      <c r="D1511" s="8">
        <v>0</v>
      </c>
      <c r="E1511" s="5">
        <v>37299574</v>
      </c>
      <c r="F1511" s="9"/>
      <c r="G1511" s="8">
        <v>0</v>
      </c>
      <c r="H1511" s="10" t="s">
        <v>47</v>
      </c>
      <c r="I1511" s="10" t="s">
        <v>47</v>
      </c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 t="s">
        <v>47</v>
      </c>
      <c r="Q1511" s="15" t="s">
        <v>47</v>
      </c>
      <c r="R1511" s="15" t="s">
        <v>47</v>
      </c>
      <c r="S1511" s="16" t="s">
        <v>47</v>
      </c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37299627</v>
      </c>
      <c r="B1512" s="6" t="s">
        <v>49</v>
      </c>
      <c r="C1512" s="7">
        <v>0</v>
      </c>
      <c r="D1512" s="8">
        <v>0</v>
      </c>
      <c r="E1512" s="5">
        <v>37299627</v>
      </c>
      <c r="F1512" s="9"/>
      <c r="G1512" s="8">
        <v>94552.13</v>
      </c>
      <c r="H1512" s="10" t="s">
        <v>47</v>
      </c>
      <c r="I1512" s="10" t="s">
        <v>47</v>
      </c>
      <c r="J1512" s="8"/>
      <c r="K1512" s="11" t="s">
        <v>47</v>
      </c>
      <c r="L1512" s="12" t="s">
        <v>47</v>
      </c>
      <c r="M1512" s="8"/>
      <c r="N1512" s="13" t="s">
        <v>50</v>
      </c>
      <c r="O1512" s="13" t="s">
        <v>50</v>
      </c>
      <c r="P1512" s="14" t="s">
        <v>47</v>
      </c>
      <c r="Q1512" s="15" t="s">
        <v>47</v>
      </c>
      <c r="R1512" s="15" t="s">
        <v>47</v>
      </c>
      <c r="S1512" s="16" t="s">
        <v>47</v>
      </c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 t="s">
        <v>47</v>
      </c>
      <c r="AK1512" s="19" t="s">
        <v>47</v>
      </c>
      <c r="AL1512" s="20" t="s">
        <v>47</v>
      </c>
      <c r="AM1512" s="21">
        <v>0</v>
      </c>
      <c r="AN1512" s="22"/>
      <c r="AO1512" s="10" t="s">
        <v>47</v>
      </c>
      <c r="AP1512" s="17"/>
      <c r="AQ1512" s="10" t="s">
        <v>47</v>
      </c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37299680</v>
      </c>
      <c r="B1513" s="6" t="s">
        <v>73</v>
      </c>
      <c r="C1513" s="7">
        <v>108</v>
      </c>
      <c r="D1513" s="8">
        <v>1339496.1599999997</v>
      </c>
      <c r="E1513" s="5">
        <v>37299680</v>
      </c>
      <c r="F1513" s="9"/>
      <c r="G1513" s="8">
        <v>930679.92</v>
      </c>
      <c r="H1513" s="10" t="s">
        <v>47</v>
      </c>
      <c r="I1513" s="10">
        <v>42853</v>
      </c>
      <c r="J1513" s="8"/>
      <c r="K1513" s="11" t="s">
        <v>47</v>
      </c>
      <c r="L1513" s="12" t="s">
        <v>47</v>
      </c>
      <c r="M1513" s="8"/>
      <c r="N1513" s="13" t="s">
        <v>82</v>
      </c>
      <c r="O1513" s="13" t="s">
        <v>64</v>
      </c>
      <c r="P1513" s="14" t="s">
        <v>199</v>
      </c>
      <c r="Q1513" s="15">
        <v>229</v>
      </c>
      <c r="R1513" s="15" t="s">
        <v>200</v>
      </c>
      <c r="S1513" s="16" t="s">
        <v>94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>
        <v>39630</v>
      </c>
      <c r="AJ1513" s="19">
        <v>42846</v>
      </c>
      <c r="AK1513" s="19">
        <v>42846</v>
      </c>
      <c r="AL1513" s="20">
        <v>32</v>
      </c>
      <c r="AM1513" s="21">
        <v>110</v>
      </c>
      <c r="AN1513" s="22"/>
      <c r="AO1513" s="10" t="s">
        <v>115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37299772</v>
      </c>
      <c r="B1514" s="6" t="s">
        <v>57</v>
      </c>
      <c r="C1514" s="7">
        <v>0</v>
      </c>
      <c r="D1514" s="8">
        <v>0</v>
      </c>
      <c r="E1514" s="5">
        <v>37299772</v>
      </c>
      <c r="F1514" s="9"/>
      <c r="G1514" s="8">
        <v>0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48</v>
      </c>
      <c r="O1514" s="13" t="s">
        <v>48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/>
      <c r="AK1514" s="19"/>
      <c r="AL1514" s="20"/>
      <c r="AM1514" s="21">
        <v>0</v>
      </c>
      <c r="AN1514" s="22"/>
      <c r="AO1514" s="10"/>
      <c r="AP1514" s="17"/>
      <c r="AQ1514" s="10"/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37299800</v>
      </c>
      <c r="B1515" s="6" t="s">
        <v>49</v>
      </c>
      <c r="C1515" s="7">
        <v>0</v>
      </c>
      <c r="D1515" s="8">
        <v>0</v>
      </c>
      <c r="E1515" s="5">
        <v>37299800</v>
      </c>
      <c r="F1515" s="9"/>
      <c r="G1515" s="8">
        <v>486515.89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37299930</v>
      </c>
      <c r="B1516" s="6" t="s">
        <v>60</v>
      </c>
      <c r="C1516" s="7">
        <v>0</v>
      </c>
      <c r="D1516" s="8">
        <v>0</v>
      </c>
      <c r="E1516" s="5">
        <v>37299930</v>
      </c>
      <c r="F1516" s="9"/>
      <c r="G1516" s="8">
        <v>64083.1</v>
      </c>
      <c r="H1516" s="10" t="s">
        <v>47</v>
      </c>
      <c r="I1516" s="10" t="s">
        <v>47</v>
      </c>
      <c r="J1516" s="8"/>
      <c r="K1516" s="11" t="s">
        <v>47</v>
      </c>
      <c r="L1516" s="12" t="s">
        <v>47</v>
      </c>
      <c r="M1516" s="8"/>
      <c r="N1516" s="13" t="s">
        <v>50</v>
      </c>
      <c r="O1516" s="13" t="s">
        <v>50</v>
      </c>
      <c r="P1516" s="14" t="s">
        <v>47</v>
      </c>
      <c r="Q1516" s="15" t="s">
        <v>47</v>
      </c>
      <c r="R1516" s="15" t="s">
        <v>47</v>
      </c>
      <c r="S1516" s="16" t="s">
        <v>47</v>
      </c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 t="s">
        <v>47</v>
      </c>
      <c r="AK1516" s="19" t="s">
        <v>47</v>
      </c>
      <c r="AL1516" s="20" t="s">
        <v>47</v>
      </c>
      <c r="AM1516" s="21">
        <v>0</v>
      </c>
      <c r="AN1516" s="22"/>
      <c r="AO1516" s="10" t="s">
        <v>47</v>
      </c>
      <c r="AP1516" s="17"/>
      <c r="AQ1516" s="10" t="s">
        <v>47</v>
      </c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37299950</v>
      </c>
      <c r="B1517" s="6" t="s">
        <v>49</v>
      </c>
      <c r="C1517" s="7">
        <v>0</v>
      </c>
      <c r="D1517" s="8">
        <v>0</v>
      </c>
      <c r="E1517" s="5">
        <v>37299950</v>
      </c>
      <c r="F1517" s="9"/>
      <c r="G1517" s="8">
        <v>139326.34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47</v>
      </c>
      <c r="AP1517" s="17"/>
      <c r="AQ1517" s="10" t="s">
        <v>47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37299964</v>
      </c>
      <c r="B1518" s="6" t="s">
        <v>68</v>
      </c>
      <c r="C1518" s="7">
        <v>0</v>
      </c>
      <c r="D1518" s="8">
        <v>0</v>
      </c>
      <c r="E1518" s="5">
        <v>37299964</v>
      </c>
      <c r="F1518" s="9"/>
      <c r="G1518" s="8">
        <v>0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48</v>
      </c>
      <c r="O1518" s="13" t="s">
        <v>48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/>
      <c r="AK1518" s="19"/>
      <c r="AL1518" s="20"/>
      <c r="AM1518" s="21">
        <v>0</v>
      </c>
      <c r="AN1518" s="22"/>
      <c r="AO1518" s="10"/>
      <c r="AP1518" s="17"/>
      <c r="AQ1518" s="10"/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37300020</v>
      </c>
      <c r="B1519" s="6" t="s">
        <v>51</v>
      </c>
      <c r="C1519" s="7">
        <v>0</v>
      </c>
      <c r="D1519" s="8">
        <v>0</v>
      </c>
      <c r="E1519" s="5">
        <v>37300020</v>
      </c>
      <c r="F1519" s="9"/>
      <c r="G1519" s="8">
        <v>0</v>
      </c>
      <c r="H1519" s="10" t="s">
        <v>47</v>
      </c>
      <c r="I1519" s="10" t="s">
        <v>47</v>
      </c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 t="s">
        <v>47</v>
      </c>
      <c r="Q1519" s="15" t="s">
        <v>47</v>
      </c>
      <c r="R1519" s="15" t="s">
        <v>47</v>
      </c>
      <c r="S1519" s="16" t="s">
        <v>47</v>
      </c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37300075</v>
      </c>
      <c r="B1520" s="6" t="s">
        <v>71</v>
      </c>
      <c r="C1520" s="7">
        <v>0</v>
      </c>
      <c r="D1520" s="8">
        <v>0</v>
      </c>
      <c r="E1520" s="5">
        <v>37300075</v>
      </c>
      <c r="F1520" s="9"/>
      <c r="G1520" s="8">
        <v>0</v>
      </c>
      <c r="H1520" s="10" t="s">
        <v>47</v>
      </c>
      <c r="I1520" s="10" t="s">
        <v>47</v>
      </c>
      <c r="J1520" s="8"/>
      <c r="K1520" s="11" t="s">
        <v>47</v>
      </c>
      <c r="L1520" s="12">
        <v>40787</v>
      </c>
      <c r="M1520" s="8"/>
      <c r="N1520" s="13" t="s">
        <v>78</v>
      </c>
      <c r="O1520" s="13" t="s">
        <v>78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>
        <v>650000</v>
      </c>
      <c r="AB1520" s="17"/>
      <c r="AC1520" s="8">
        <v>75640.89</v>
      </c>
      <c r="AD1520" s="18">
        <v>41243</v>
      </c>
      <c r="AE1520" s="17"/>
      <c r="AF1520" s="17"/>
      <c r="AG1520" s="17"/>
      <c r="AH1520" s="17"/>
      <c r="AI1520" s="19"/>
      <c r="AJ1520" s="19"/>
      <c r="AK1520" s="19"/>
      <c r="AL1520" s="20"/>
      <c r="AM1520" s="21">
        <v>0</v>
      </c>
      <c r="AN1520" s="22"/>
      <c r="AO1520" s="10"/>
      <c r="AP1520" s="17"/>
      <c r="AQ1520" s="10"/>
      <c r="AR1520" s="17" t="s">
        <v>79</v>
      </c>
      <c r="AS1520" s="8">
        <v>712000</v>
      </c>
      <c r="AT1520" s="17">
        <v>519122.04</v>
      </c>
    </row>
    <row r="1521" spans="1:46" s="23" customFormat="1" ht="13.5" customHeight="1">
      <c r="A1521" s="5">
        <v>37300086</v>
      </c>
      <c r="B1521" s="6" t="s">
        <v>111</v>
      </c>
      <c r="C1521" s="7">
        <v>0</v>
      </c>
      <c r="D1521" s="8">
        <v>0</v>
      </c>
      <c r="E1521" s="5">
        <v>37300086</v>
      </c>
      <c r="F1521" s="9"/>
      <c r="G1521" s="8">
        <v>92112.87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37300100</v>
      </c>
      <c r="B1522" s="6" t="s">
        <v>61</v>
      </c>
      <c r="C1522" s="7">
        <v>0</v>
      </c>
      <c r="D1522" s="8">
        <v>0</v>
      </c>
      <c r="E1522" s="5">
        <v>37300100</v>
      </c>
      <c r="F1522" s="9"/>
      <c r="G1522" s="8">
        <v>0</v>
      </c>
      <c r="H1522" s="10" t="s">
        <v>47</v>
      </c>
      <c r="I1522" s="10" t="s">
        <v>47</v>
      </c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 t="s">
        <v>47</v>
      </c>
      <c r="Q1522" s="15" t="s">
        <v>47</v>
      </c>
      <c r="R1522" s="15" t="s">
        <v>47</v>
      </c>
      <c r="S1522" s="16" t="s">
        <v>47</v>
      </c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37300150</v>
      </c>
      <c r="B1523" s="6" t="s">
        <v>68</v>
      </c>
      <c r="C1523" s="7">
        <v>0</v>
      </c>
      <c r="D1523" s="8">
        <v>0</v>
      </c>
      <c r="E1523" s="5">
        <v>37300150</v>
      </c>
      <c r="F1523" s="9"/>
      <c r="G1523" s="8">
        <v>0</v>
      </c>
      <c r="H1523" s="10" t="s">
        <v>47</v>
      </c>
      <c r="I1523" s="10" t="s">
        <v>47</v>
      </c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 t="s">
        <v>47</v>
      </c>
      <c r="Q1523" s="15" t="s">
        <v>47</v>
      </c>
      <c r="R1523" s="15" t="s">
        <v>47</v>
      </c>
      <c r="S1523" s="16" t="s">
        <v>47</v>
      </c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37300189</v>
      </c>
      <c r="B1524" s="6" t="s">
        <v>68</v>
      </c>
      <c r="C1524" s="7">
        <v>0</v>
      </c>
      <c r="D1524" s="8">
        <v>0</v>
      </c>
      <c r="E1524" s="5">
        <v>37300189</v>
      </c>
      <c r="F1524" s="9"/>
      <c r="G1524" s="8">
        <v>0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48</v>
      </c>
      <c r="O1524" s="13" t="s">
        <v>48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/>
      <c r="AK1524" s="19"/>
      <c r="AL1524" s="20"/>
      <c r="AM1524" s="21">
        <v>0</v>
      </c>
      <c r="AN1524" s="22"/>
      <c r="AO1524" s="10"/>
      <c r="AP1524" s="17"/>
      <c r="AQ1524" s="10"/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37300220</v>
      </c>
      <c r="B1525" s="6" t="s">
        <v>80</v>
      </c>
      <c r="C1525" s="7">
        <v>0</v>
      </c>
      <c r="D1525" s="8">
        <v>0</v>
      </c>
      <c r="E1525" s="5">
        <v>37300220</v>
      </c>
      <c r="F1525" s="9"/>
      <c r="G1525" s="8">
        <v>0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48</v>
      </c>
      <c r="O1525" s="13" t="s">
        <v>48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/>
      <c r="AK1525" s="19"/>
      <c r="AL1525" s="20"/>
      <c r="AM1525" s="21">
        <v>0</v>
      </c>
      <c r="AN1525" s="22"/>
      <c r="AO1525" s="10"/>
      <c r="AP1525" s="17"/>
      <c r="AQ1525" s="10"/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37300243</v>
      </c>
      <c r="B1526" s="6" t="s">
        <v>49</v>
      </c>
      <c r="C1526" s="7">
        <v>0</v>
      </c>
      <c r="D1526" s="8">
        <v>0</v>
      </c>
      <c r="E1526" s="5">
        <v>37300243</v>
      </c>
      <c r="F1526" s="9"/>
      <c r="G1526" s="8">
        <v>0</v>
      </c>
      <c r="H1526" s="10" t="s">
        <v>47</v>
      </c>
      <c r="I1526" s="10" t="s">
        <v>47</v>
      </c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 t="s">
        <v>47</v>
      </c>
      <c r="Q1526" s="15" t="s">
        <v>47</v>
      </c>
      <c r="R1526" s="15" t="s">
        <v>47</v>
      </c>
      <c r="S1526" s="16" t="s">
        <v>47</v>
      </c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76080698</v>
      </c>
      <c r="B1527" s="6" t="s">
        <v>56</v>
      </c>
      <c r="C1527" s="7">
        <v>0</v>
      </c>
      <c r="D1527" s="8">
        <v>0</v>
      </c>
      <c r="E1527" s="5">
        <v>37340233</v>
      </c>
      <c r="F1527" s="9"/>
      <c r="G1527" s="8">
        <v>0</v>
      </c>
      <c r="H1527" s="10" t="s">
        <v>47</v>
      </c>
      <c r="I1527" s="10" t="s">
        <v>47</v>
      </c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 t="s">
        <v>47</v>
      </c>
      <c r="Q1527" s="15" t="s">
        <v>47</v>
      </c>
      <c r="R1527" s="15" t="s">
        <v>47</v>
      </c>
      <c r="S1527" s="16" t="s">
        <v>47</v>
      </c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37394675</v>
      </c>
      <c r="B1528" s="6" t="s">
        <v>49</v>
      </c>
      <c r="C1528" s="7">
        <v>0</v>
      </c>
      <c r="D1528" s="8">
        <v>0</v>
      </c>
      <c r="E1528" s="5">
        <v>37394675</v>
      </c>
      <c r="F1528" s="9"/>
      <c r="G1528" s="8">
        <v>0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48</v>
      </c>
      <c r="O1528" s="13" t="s">
        <v>48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/>
      <c r="AK1528" s="19"/>
      <c r="AL1528" s="20"/>
      <c r="AM1528" s="21">
        <v>0</v>
      </c>
      <c r="AN1528" s="22"/>
      <c r="AO1528" s="10"/>
      <c r="AP1528" s="17"/>
      <c r="AQ1528" s="10"/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37395165</v>
      </c>
      <c r="B1529" s="6" t="s">
        <v>68</v>
      </c>
      <c r="C1529" s="7">
        <v>0</v>
      </c>
      <c r="D1529" s="8">
        <v>0</v>
      </c>
      <c r="E1529" s="5">
        <v>37395165</v>
      </c>
      <c r="F1529" s="9"/>
      <c r="G1529" s="8">
        <v>791988.06</v>
      </c>
      <c r="H1529" s="10" t="s">
        <v>47</v>
      </c>
      <c r="I1529" s="10" t="s">
        <v>47</v>
      </c>
      <c r="J1529" s="8"/>
      <c r="K1529" s="11" t="s">
        <v>47</v>
      </c>
      <c r="L1529" s="12" t="s">
        <v>47</v>
      </c>
      <c r="M1529" s="8"/>
      <c r="N1529" s="13" t="s">
        <v>50</v>
      </c>
      <c r="O1529" s="13" t="s">
        <v>50</v>
      </c>
      <c r="P1529" s="14" t="s">
        <v>47</v>
      </c>
      <c r="Q1529" s="15" t="s">
        <v>47</v>
      </c>
      <c r="R1529" s="15" t="s">
        <v>47</v>
      </c>
      <c r="S1529" s="16" t="s">
        <v>47</v>
      </c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 t="s">
        <v>47</v>
      </c>
      <c r="AK1529" s="19" t="s">
        <v>47</v>
      </c>
      <c r="AL1529" s="20" t="s">
        <v>47</v>
      </c>
      <c r="AM1529" s="21">
        <v>0</v>
      </c>
      <c r="AN1529" s="22"/>
      <c r="AO1529" s="10" t="s">
        <v>47</v>
      </c>
      <c r="AP1529" s="17"/>
      <c r="AQ1529" s="10" t="s">
        <v>47</v>
      </c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37395218</v>
      </c>
      <c r="B1530" s="6" t="s">
        <v>49</v>
      </c>
      <c r="C1530" s="7">
        <v>0</v>
      </c>
      <c r="D1530" s="8">
        <v>0</v>
      </c>
      <c r="E1530" s="5">
        <v>37395218</v>
      </c>
      <c r="F1530" s="9"/>
      <c r="G1530" s="8">
        <v>348050.96</v>
      </c>
      <c r="H1530" s="10" t="s">
        <v>47</v>
      </c>
      <c r="I1530" s="10" t="s">
        <v>47</v>
      </c>
      <c r="J1530" s="8"/>
      <c r="K1530" s="11" t="s">
        <v>47</v>
      </c>
      <c r="L1530" s="12" t="s">
        <v>47</v>
      </c>
      <c r="M1530" s="8"/>
      <c r="N1530" s="13" t="s">
        <v>50</v>
      </c>
      <c r="O1530" s="13" t="s">
        <v>50</v>
      </c>
      <c r="P1530" s="14" t="s">
        <v>47</v>
      </c>
      <c r="Q1530" s="15" t="s">
        <v>47</v>
      </c>
      <c r="R1530" s="15" t="s">
        <v>47</v>
      </c>
      <c r="S1530" s="16" t="s">
        <v>47</v>
      </c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 t="s">
        <v>47</v>
      </c>
      <c r="AK1530" s="19" t="s">
        <v>47</v>
      </c>
      <c r="AL1530" s="20" t="s">
        <v>47</v>
      </c>
      <c r="AM1530" s="21">
        <v>0</v>
      </c>
      <c r="AN1530" s="22"/>
      <c r="AO1530" s="10" t="s">
        <v>47</v>
      </c>
      <c r="AP1530" s="17"/>
      <c r="AQ1530" s="10" t="s">
        <v>47</v>
      </c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37439550</v>
      </c>
      <c r="B1531" s="6" t="s">
        <v>57</v>
      </c>
      <c r="C1531" s="7">
        <v>0</v>
      </c>
      <c r="D1531" s="8">
        <v>0</v>
      </c>
      <c r="E1531" s="5">
        <v>37439550</v>
      </c>
      <c r="F1531" s="9"/>
      <c r="G1531" s="8">
        <v>0</v>
      </c>
      <c r="H1531" s="10" t="s">
        <v>47</v>
      </c>
      <c r="I1531" s="10" t="s">
        <v>47</v>
      </c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 t="s">
        <v>47</v>
      </c>
      <c r="Q1531" s="15" t="s">
        <v>47</v>
      </c>
      <c r="R1531" s="15" t="s">
        <v>47</v>
      </c>
      <c r="S1531" s="16" t="s">
        <v>47</v>
      </c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37439572</v>
      </c>
      <c r="B1532" s="6" t="s">
        <v>52</v>
      </c>
      <c r="C1532" s="7">
        <v>0</v>
      </c>
      <c r="D1532" s="8">
        <v>0</v>
      </c>
      <c r="E1532" s="5">
        <v>37439572</v>
      </c>
      <c r="F1532" s="9"/>
      <c r="G1532" s="8">
        <v>0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48</v>
      </c>
      <c r="O1532" s="13" t="s">
        <v>48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/>
      <c r="AK1532" s="19"/>
      <c r="AL1532" s="20"/>
      <c r="AM1532" s="21">
        <v>0</v>
      </c>
      <c r="AN1532" s="22"/>
      <c r="AO1532" s="10"/>
      <c r="AP1532" s="17"/>
      <c r="AQ1532" s="10"/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37439589</v>
      </c>
      <c r="B1533" s="6" t="s">
        <v>73</v>
      </c>
      <c r="C1533" s="7">
        <v>0</v>
      </c>
      <c r="D1533" s="8">
        <v>0</v>
      </c>
      <c r="E1533" s="5">
        <v>37439589</v>
      </c>
      <c r="F1533" s="9"/>
      <c r="G1533" s="8">
        <v>0</v>
      </c>
      <c r="H1533" s="10" t="s">
        <v>47</v>
      </c>
      <c r="I1533" s="10" t="s">
        <v>47</v>
      </c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 t="s">
        <v>47</v>
      </c>
      <c r="Q1533" s="15" t="s">
        <v>47</v>
      </c>
      <c r="R1533" s="15" t="s">
        <v>47</v>
      </c>
      <c r="S1533" s="16" t="s">
        <v>47</v>
      </c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37439604</v>
      </c>
      <c r="B1534" s="6" t="s">
        <v>49</v>
      </c>
      <c r="C1534" s="7">
        <v>0</v>
      </c>
      <c r="D1534" s="8">
        <v>0</v>
      </c>
      <c r="E1534" s="5">
        <v>37439604</v>
      </c>
      <c r="F1534" s="9"/>
      <c r="G1534" s="8">
        <v>203993.59</v>
      </c>
      <c r="H1534" s="10" t="s">
        <v>47</v>
      </c>
      <c r="I1534" s="10" t="s">
        <v>47</v>
      </c>
      <c r="J1534" s="8"/>
      <c r="K1534" s="11" t="s">
        <v>47</v>
      </c>
      <c r="L1534" s="12" t="s">
        <v>47</v>
      </c>
      <c r="M1534" s="8"/>
      <c r="N1534" s="13" t="s">
        <v>50</v>
      </c>
      <c r="O1534" s="13" t="s">
        <v>50</v>
      </c>
      <c r="P1534" s="14" t="s">
        <v>47</v>
      </c>
      <c r="Q1534" s="15" t="s">
        <v>47</v>
      </c>
      <c r="R1534" s="15" t="s">
        <v>47</v>
      </c>
      <c r="S1534" s="16" t="s">
        <v>47</v>
      </c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 t="s">
        <v>47</v>
      </c>
      <c r="AK1534" s="19" t="s">
        <v>47</v>
      </c>
      <c r="AL1534" s="20" t="s">
        <v>47</v>
      </c>
      <c r="AM1534" s="21">
        <v>0</v>
      </c>
      <c r="AN1534" s="22"/>
      <c r="AO1534" s="10" t="s">
        <v>47</v>
      </c>
      <c r="AP1534" s="17"/>
      <c r="AQ1534" s="10" t="s">
        <v>47</v>
      </c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37439615</v>
      </c>
      <c r="B1535" s="6" t="s">
        <v>49</v>
      </c>
      <c r="C1535" s="7">
        <v>0</v>
      </c>
      <c r="D1535" s="8">
        <v>0</v>
      </c>
      <c r="E1535" s="5">
        <v>37439615</v>
      </c>
      <c r="F1535" s="9"/>
      <c r="G1535" s="8">
        <v>0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48</v>
      </c>
      <c r="O1535" s="13" t="s">
        <v>48</v>
      </c>
      <c r="P1535" s="14" t="s">
        <v>47</v>
      </c>
      <c r="Q1535" s="15" t="s">
        <v>47</v>
      </c>
      <c r="R1535" s="15" t="s">
        <v>47</v>
      </c>
      <c r="S1535" s="16" t="s">
        <v>47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/>
      <c r="AJ1535" s="19"/>
      <c r="AK1535" s="19"/>
      <c r="AL1535" s="20"/>
      <c r="AM1535" s="21">
        <v>0</v>
      </c>
      <c r="AN1535" s="22"/>
      <c r="AO1535" s="10"/>
      <c r="AP1535" s="17"/>
      <c r="AQ1535" s="10"/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37439644</v>
      </c>
      <c r="B1536" s="6" t="s">
        <v>51</v>
      </c>
      <c r="C1536" s="7">
        <v>0</v>
      </c>
      <c r="D1536" s="8">
        <v>0</v>
      </c>
      <c r="E1536" s="5">
        <v>37439644</v>
      </c>
      <c r="F1536" s="9"/>
      <c r="G1536" s="8">
        <v>360739.51</v>
      </c>
      <c r="H1536" s="10" t="s">
        <v>47</v>
      </c>
      <c r="I1536" s="10" t="s">
        <v>47</v>
      </c>
      <c r="J1536" s="8"/>
      <c r="K1536" s="11" t="s">
        <v>47</v>
      </c>
      <c r="L1536" s="12" t="s">
        <v>47</v>
      </c>
      <c r="M1536" s="8"/>
      <c r="N1536" s="13" t="s">
        <v>50</v>
      </c>
      <c r="O1536" s="13" t="s">
        <v>50</v>
      </c>
      <c r="P1536" s="14" t="s">
        <v>47</v>
      </c>
      <c r="Q1536" s="15" t="s">
        <v>47</v>
      </c>
      <c r="R1536" s="15" t="s">
        <v>47</v>
      </c>
      <c r="S1536" s="16" t="s">
        <v>47</v>
      </c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 t="s">
        <v>47</v>
      </c>
      <c r="AK1536" s="19" t="s">
        <v>47</v>
      </c>
      <c r="AL1536" s="20" t="s">
        <v>47</v>
      </c>
      <c r="AM1536" s="21">
        <v>0</v>
      </c>
      <c r="AN1536" s="22"/>
      <c r="AO1536" s="10" t="s">
        <v>47</v>
      </c>
      <c r="AP1536" s="17"/>
      <c r="AQ1536" s="10" t="s">
        <v>47</v>
      </c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37439650</v>
      </c>
      <c r="B1537" s="6" t="s">
        <v>46</v>
      </c>
      <c r="C1537" s="7">
        <v>0</v>
      </c>
      <c r="D1537" s="8">
        <v>0</v>
      </c>
      <c r="E1537" s="5">
        <v>37439650</v>
      </c>
      <c r="F1537" s="9"/>
      <c r="G1537" s="8">
        <v>0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48</v>
      </c>
      <c r="O1537" s="13" t="s">
        <v>48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/>
      <c r="AJ1537" s="19"/>
      <c r="AK1537" s="19"/>
      <c r="AL1537" s="20"/>
      <c r="AM1537" s="21">
        <v>0</v>
      </c>
      <c r="AN1537" s="22"/>
      <c r="AO1537" s="10"/>
      <c r="AP1537" s="17"/>
      <c r="AQ1537" s="10"/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37475869</v>
      </c>
      <c r="B1538" s="6" t="s">
        <v>60</v>
      </c>
      <c r="C1538" s="7">
        <v>0</v>
      </c>
      <c r="D1538" s="8">
        <v>0</v>
      </c>
      <c r="E1538" s="5">
        <v>37475869</v>
      </c>
      <c r="F1538" s="9"/>
      <c r="G1538" s="8">
        <v>439690.2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50</v>
      </c>
      <c r="O1538" s="13" t="s">
        <v>50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37475873</v>
      </c>
      <c r="B1539" s="6" t="s">
        <v>49</v>
      </c>
      <c r="C1539" s="7">
        <v>0</v>
      </c>
      <c r="D1539" s="8">
        <v>0</v>
      </c>
      <c r="E1539" s="5">
        <v>37475873</v>
      </c>
      <c r="F1539" s="9"/>
      <c r="G1539" s="8">
        <v>0</v>
      </c>
      <c r="H1539" s="10" t="s">
        <v>47</v>
      </c>
      <c r="I1539" s="10" t="s">
        <v>47</v>
      </c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 t="s">
        <v>47</v>
      </c>
      <c r="Q1539" s="15" t="s">
        <v>47</v>
      </c>
      <c r="R1539" s="15" t="s">
        <v>47</v>
      </c>
      <c r="S1539" s="16" t="s">
        <v>47</v>
      </c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37475924</v>
      </c>
      <c r="B1540" s="6" t="s">
        <v>49</v>
      </c>
      <c r="C1540" s="7">
        <v>0</v>
      </c>
      <c r="D1540" s="8">
        <v>0</v>
      </c>
      <c r="E1540" s="5">
        <v>37475924</v>
      </c>
      <c r="F1540" s="9"/>
      <c r="G1540" s="8">
        <v>0</v>
      </c>
      <c r="H1540" s="10" t="s">
        <v>47</v>
      </c>
      <c r="I1540" s="10" t="s">
        <v>47</v>
      </c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 t="s">
        <v>47</v>
      </c>
      <c r="Q1540" s="15" t="s">
        <v>47</v>
      </c>
      <c r="R1540" s="15" t="s">
        <v>47</v>
      </c>
      <c r="S1540" s="16" t="s">
        <v>47</v>
      </c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37475948</v>
      </c>
      <c r="B1541" s="6" t="s">
        <v>90</v>
      </c>
      <c r="C1541" s="7">
        <v>0</v>
      </c>
      <c r="D1541" s="8">
        <v>0</v>
      </c>
      <c r="E1541" s="5">
        <v>37475948</v>
      </c>
      <c r="F1541" s="9"/>
      <c r="G1541" s="8">
        <v>0</v>
      </c>
      <c r="H1541" s="10" t="s">
        <v>47</v>
      </c>
      <c r="I1541" s="10" t="s">
        <v>47</v>
      </c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 t="s">
        <v>47</v>
      </c>
      <c r="Q1541" s="15" t="s">
        <v>47</v>
      </c>
      <c r="R1541" s="15" t="s">
        <v>47</v>
      </c>
      <c r="S1541" s="16" t="s">
        <v>47</v>
      </c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37510020</v>
      </c>
      <c r="B1542" s="6" t="s">
        <v>57</v>
      </c>
      <c r="C1542" s="7">
        <v>0</v>
      </c>
      <c r="D1542" s="8">
        <v>0</v>
      </c>
      <c r="E1542" s="5">
        <v>37510020</v>
      </c>
      <c r="F1542" s="9"/>
      <c r="G1542" s="8">
        <v>0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48</v>
      </c>
      <c r="O1542" s="13" t="s">
        <v>48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/>
      <c r="AK1542" s="19"/>
      <c r="AL1542" s="20"/>
      <c r="AM1542" s="21">
        <v>0</v>
      </c>
      <c r="AN1542" s="22"/>
      <c r="AO1542" s="10"/>
      <c r="AP1542" s="17"/>
      <c r="AQ1542" s="10"/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37510033</v>
      </c>
      <c r="B1543" s="6" t="s">
        <v>49</v>
      </c>
      <c r="C1543" s="7">
        <v>0</v>
      </c>
      <c r="D1543" s="8">
        <v>0</v>
      </c>
      <c r="E1543" s="5">
        <v>37510033</v>
      </c>
      <c r="F1543" s="9"/>
      <c r="G1543" s="8">
        <v>0</v>
      </c>
      <c r="H1543" s="10" t="s">
        <v>47</v>
      </c>
      <c r="I1543" s="10" t="s">
        <v>47</v>
      </c>
      <c r="J1543" s="8"/>
      <c r="K1543" s="11" t="s">
        <v>47</v>
      </c>
      <c r="L1543" s="12" t="s">
        <v>47</v>
      </c>
      <c r="M1543" s="8"/>
      <c r="N1543" s="13" t="s">
        <v>48</v>
      </c>
      <c r="O1543" s="13" t="s">
        <v>48</v>
      </c>
      <c r="P1543" s="14" t="s">
        <v>47</v>
      </c>
      <c r="Q1543" s="15" t="s">
        <v>47</v>
      </c>
      <c r="R1543" s="15" t="s">
        <v>47</v>
      </c>
      <c r="S1543" s="16" t="s">
        <v>47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/>
      <c r="AJ1543" s="19"/>
      <c r="AK1543" s="19"/>
      <c r="AL1543" s="20"/>
      <c r="AM1543" s="21">
        <v>0</v>
      </c>
      <c r="AN1543" s="22"/>
      <c r="AO1543" s="10"/>
      <c r="AP1543" s="17"/>
      <c r="AQ1543" s="10"/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37510077</v>
      </c>
      <c r="B1544" s="6" t="s">
        <v>111</v>
      </c>
      <c r="C1544" s="7">
        <v>0</v>
      </c>
      <c r="D1544" s="8">
        <v>0</v>
      </c>
      <c r="E1544" s="5">
        <v>37510077</v>
      </c>
      <c r="F1544" s="9"/>
      <c r="G1544" s="8">
        <v>106241.01</v>
      </c>
      <c r="H1544" s="10" t="s">
        <v>47</v>
      </c>
      <c r="I1544" s="10" t="s">
        <v>47</v>
      </c>
      <c r="J1544" s="8"/>
      <c r="K1544" s="11" t="s">
        <v>47</v>
      </c>
      <c r="L1544" s="12" t="s">
        <v>47</v>
      </c>
      <c r="M1544" s="8"/>
      <c r="N1544" s="13" t="s">
        <v>50</v>
      </c>
      <c r="O1544" s="13" t="s">
        <v>50</v>
      </c>
      <c r="P1544" s="14" t="s">
        <v>47</v>
      </c>
      <c r="Q1544" s="15" t="s">
        <v>47</v>
      </c>
      <c r="R1544" s="15" t="s">
        <v>47</v>
      </c>
      <c r="S1544" s="16" t="s">
        <v>47</v>
      </c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 t="s">
        <v>47</v>
      </c>
      <c r="AK1544" s="19" t="s">
        <v>47</v>
      </c>
      <c r="AL1544" s="20" t="s">
        <v>47</v>
      </c>
      <c r="AM1544" s="21">
        <v>0</v>
      </c>
      <c r="AN1544" s="22"/>
      <c r="AO1544" s="10" t="s">
        <v>47</v>
      </c>
      <c r="AP1544" s="17"/>
      <c r="AQ1544" s="10" t="s">
        <v>47</v>
      </c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37558485</v>
      </c>
      <c r="B1545" s="6" t="s">
        <v>68</v>
      </c>
      <c r="C1545" s="7">
        <v>0</v>
      </c>
      <c r="D1545" s="8">
        <v>0</v>
      </c>
      <c r="E1545" s="5">
        <v>37558485</v>
      </c>
      <c r="F1545" s="9"/>
      <c r="G1545" s="8">
        <v>0</v>
      </c>
      <c r="H1545" s="10" t="s">
        <v>47</v>
      </c>
      <c r="I1545" s="10" t="s">
        <v>47</v>
      </c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 t="s">
        <v>47</v>
      </c>
      <c r="Q1545" s="15" t="s">
        <v>47</v>
      </c>
      <c r="R1545" s="15" t="s">
        <v>47</v>
      </c>
      <c r="S1545" s="16" t="s">
        <v>47</v>
      </c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37558519</v>
      </c>
      <c r="B1546" s="6" t="s">
        <v>65</v>
      </c>
      <c r="C1546" s="7">
        <v>0</v>
      </c>
      <c r="D1546" s="8">
        <v>0</v>
      </c>
      <c r="E1546" s="5">
        <v>37558519</v>
      </c>
      <c r="F1546" s="9"/>
      <c r="G1546" s="8">
        <v>0</v>
      </c>
      <c r="H1546" s="10" t="s">
        <v>47</v>
      </c>
      <c r="I1546" s="10" t="s">
        <v>47</v>
      </c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 t="s">
        <v>47</v>
      </c>
      <c r="Q1546" s="15" t="s">
        <v>47</v>
      </c>
      <c r="R1546" s="15" t="s">
        <v>47</v>
      </c>
      <c r="S1546" s="16" t="s">
        <v>47</v>
      </c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37558529</v>
      </c>
      <c r="B1547" s="6" t="s">
        <v>49</v>
      </c>
      <c r="C1547" s="7">
        <v>0</v>
      </c>
      <c r="D1547" s="8">
        <v>0</v>
      </c>
      <c r="E1547" s="5">
        <v>37558529</v>
      </c>
      <c r="F1547" s="9"/>
      <c r="G1547" s="8">
        <v>0</v>
      </c>
      <c r="H1547" s="10" t="s">
        <v>47</v>
      </c>
      <c r="I1547" s="10" t="s">
        <v>47</v>
      </c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 t="s">
        <v>47</v>
      </c>
      <c r="Q1547" s="15" t="s">
        <v>47</v>
      </c>
      <c r="R1547" s="15" t="s">
        <v>47</v>
      </c>
      <c r="S1547" s="16" t="s">
        <v>47</v>
      </c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37558535</v>
      </c>
      <c r="B1548" s="6" t="s">
        <v>46</v>
      </c>
      <c r="C1548" s="7">
        <v>0</v>
      </c>
      <c r="D1548" s="8">
        <v>0</v>
      </c>
      <c r="E1548" s="5">
        <v>37558535</v>
      </c>
      <c r="F1548" s="9"/>
      <c r="G1548" s="8">
        <v>0</v>
      </c>
      <c r="H1548" s="10" t="s">
        <v>47</v>
      </c>
      <c r="I1548" s="10" t="s">
        <v>47</v>
      </c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 t="s">
        <v>47</v>
      </c>
      <c r="Q1548" s="15" t="s">
        <v>47</v>
      </c>
      <c r="R1548" s="15" t="s">
        <v>47</v>
      </c>
      <c r="S1548" s="16" t="s">
        <v>47</v>
      </c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37558557</v>
      </c>
      <c r="B1549" s="6" t="s">
        <v>49</v>
      </c>
      <c r="C1549" s="7">
        <v>0</v>
      </c>
      <c r="D1549" s="8">
        <v>0</v>
      </c>
      <c r="E1549" s="5">
        <v>37558557</v>
      </c>
      <c r="F1549" s="9"/>
      <c r="G1549" s="8">
        <v>0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48</v>
      </c>
      <c r="O1549" s="13" t="s">
        <v>48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/>
      <c r="AJ1549" s="19"/>
      <c r="AK1549" s="19"/>
      <c r="AL1549" s="20"/>
      <c r="AM1549" s="21">
        <v>0</v>
      </c>
      <c r="AN1549" s="22"/>
      <c r="AO1549" s="10"/>
      <c r="AP1549" s="17"/>
      <c r="AQ1549" s="10"/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37589147</v>
      </c>
      <c r="B1550" s="6" t="s">
        <v>57</v>
      </c>
      <c r="C1550" s="7">
        <v>0</v>
      </c>
      <c r="D1550" s="8">
        <v>0</v>
      </c>
      <c r="E1550" s="5">
        <v>37589147</v>
      </c>
      <c r="F1550" s="9"/>
      <c r="G1550" s="8">
        <v>0</v>
      </c>
      <c r="H1550" s="10" t="s">
        <v>47</v>
      </c>
      <c r="I1550" s="10" t="s">
        <v>47</v>
      </c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 t="s">
        <v>47</v>
      </c>
      <c r="Q1550" s="15" t="s">
        <v>47</v>
      </c>
      <c r="R1550" s="15" t="s">
        <v>47</v>
      </c>
      <c r="S1550" s="16" t="s">
        <v>47</v>
      </c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37617999</v>
      </c>
      <c r="B1551" s="6" t="s">
        <v>46</v>
      </c>
      <c r="C1551" s="7">
        <v>0</v>
      </c>
      <c r="D1551" s="8">
        <v>0</v>
      </c>
      <c r="E1551" s="5">
        <v>37617999</v>
      </c>
      <c r="F1551" s="9"/>
      <c r="G1551" s="8">
        <v>0</v>
      </c>
      <c r="H1551" s="10" t="s">
        <v>47</v>
      </c>
      <c r="I1551" s="10" t="s">
        <v>47</v>
      </c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 t="s">
        <v>47</v>
      </c>
      <c r="Q1551" s="15" t="s">
        <v>47</v>
      </c>
      <c r="R1551" s="15" t="s">
        <v>47</v>
      </c>
      <c r="S1551" s="16" t="s">
        <v>47</v>
      </c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37618310</v>
      </c>
      <c r="B1552" s="6" t="s">
        <v>90</v>
      </c>
      <c r="C1552" s="7">
        <v>69</v>
      </c>
      <c r="D1552" s="8">
        <v>1088566.6400000001</v>
      </c>
      <c r="E1552" s="5">
        <v>37618310</v>
      </c>
      <c r="F1552" s="9"/>
      <c r="G1552" s="8">
        <v>1039555.53</v>
      </c>
      <c r="H1552" s="10">
        <v>41565</v>
      </c>
      <c r="I1552" s="10">
        <v>42151</v>
      </c>
      <c r="J1552" s="8"/>
      <c r="K1552" s="11" t="s">
        <v>47</v>
      </c>
      <c r="L1552" s="12" t="s">
        <v>47</v>
      </c>
      <c r="M1552" s="8"/>
      <c r="N1552" s="13" t="s">
        <v>82</v>
      </c>
      <c r="O1552" s="13" t="s">
        <v>64</v>
      </c>
      <c r="P1552" s="14" t="s">
        <v>201</v>
      </c>
      <c r="Q1552" s="15">
        <v>209</v>
      </c>
      <c r="R1552" s="15" t="s">
        <v>202</v>
      </c>
      <c r="S1552" s="16" t="s">
        <v>94</v>
      </c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>
        <v>40725</v>
      </c>
      <c r="AJ1552" s="19">
        <v>42864</v>
      </c>
      <c r="AK1552" s="19">
        <v>42864</v>
      </c>
      <c r="AL1552" s="20">
        <v>32</v>
      </c>
      <c r="AM1552" s="21">
        <v>71</v>
      </c>
      <c r="AN1552" s="22"/>
      <c r="AO1552" s="10" t="s">
        <v>115</v>
      </c>
      <c r="AP1552" s="17"/>
      <c r="AQ1552" s="10" t="s">
        <v>47</v>
      </c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77001201</v>
      </c>
      <c r="B1553" s="6" t="s">
        <v>56</v>
      </c>
      <c r="C1553" s="7">
        <v>58</v>
      </c>
      <c r="D1553" s="8">
        <v>793142</v>
      </c>
      <c r="E1553" s="5">
        <v>37618332</v>
      </c>
      <c r="F1553" s="9"/>
      <c r="G1553" s="8">
        <v>812247.99</v>
      </c>
      <c r="H1553" s="10">
        <v>40669</v>
      </c>
      <c r="I1553" s="10" t="s">
        <v>47</v>
      </c>
      <c r="J1553" s="8"/>
      <c r="K1553" s="11" t="s">
        <v>47</v>
      </c>
      <c r="L1553" s="12" t="s">
        <v>47</v>
      </c>
      <c r="M1553" s="8"/>
      <c r="N1553" s="13" t="s">
        <v>100</v>
      </c>
      <c r="O1553" s="13" t="s">
        <v>100</v>
      </c>
      <c r="P1553" s="14" t="s">
        <v>133</v>
      </c>
      <c r="Q1553" s="15">
        <v>1399</v>
      </c>
      <c r="R1553" s="15" t="s">
        <v>203</v>
      </c>
      <c r="S1553" s="16" t="s">
        <v>94</v>
      </c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>
        <v>41155</v>
      </c>
      <c r="AJ1553" s="19">
        <v>41346</v>
      </c>
      <c r="AK1553" s="19">
        <v>41352</v>
      </c>
      <c r="AL1553" s="20">
        <v>32</v>
      </c>
      <c r="AM1553" s="21">
        <v>60</v>
      </c>
      <c r="AN1553" s="22"/>
      <c r="AO1553" s="10" t="s">
        <v>138</v>
      </c>
      <c r="AP1553" s="17"/>
      <c r="AQ1553" s="10" t="s">
        <v>77</v>
      </c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37618355</v>
      </c>
      <c r="B1554" s="6" t="s">
        <v>49</v>
      </c>
      <c r="C1554" s="7">
        <v>0</v>
      </c>
      <c r="D1554" s="8">
        <v>0</v>
      </c>
      <c r="E1554" s="5">
        <v>37618355</v>
      </c>
      <c r="F1554" s="9"/>
      <c r="G1554" s="8">
        <v>280256.08</v>
      </c>
      <c r="H1554" s="10" t="s">
        <v>47</v>
      </c>
      <c r="I1554" s="10" t="s">
        <v>47</v>
      </c>
      <c r="J1554" s="8"/>
      <c r="K1554" s="11" t="s">
        <v>47</v>
      </c>
      <c r="L1554" s="12" t="s">
        <v>47</v>
      </c>
      <c r="M1554" s="8"/>
      <c r="N1554" s="13" t="s">
        <v>50</v>
      </c>
      <c r="O1554" s="13" t="s">
        <v>50</v>
      </c>
      <c r="P1554" s="14" t="s">
        <v>47</v>
      </c>
      <c r="Q1554" s="15" t="s">
        <v>47</v>
      </c>
      <c r="R1554" s="15" t="s">
        <v>47</v>
      </c>
      <c r="S1554" s="16" t="s">
        <v>47</v>
      </c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 t="s">
        <v>47</v>
      </c>
      <c r="AK1554" s="19" t="s">
        <v>47</v>
      </c>
      <c r="AL1554" s="20" t="s">
        <v>47</v>
      </c>
      <c r="AM1554" s="21">
        <v>0</v>
      </c>
      <c r="AN1554" s="22"/>
      <c r="AO1554" s="10" t="s">
        <v>47</v>
      </c>
      <c r="AP1554" s="17"/>
      <c r="AQ1554" s="10" t="s">
        <v>47</v>
      </c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37618388</v>
      </c>
      <c r="B1555" s="6" t="s">
        <v>101</v>
      </c>
      <c r="C1555" s="7">
        <v>0</v>
      </c>
      <c r="D1555" s="8">
        <v>0</v>
      </c>
      <c r="E1555" s="5">
        <v>37618388</v>
      </c>
      <c r="F1555" s="9"/>
      <c r="G1555" s="8">
        <v>455957.75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50</v>
      </c>
      <c r="O1555" s="13" t="s">
        <v>50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/>
      <c r="AJ1555" s="19" t="s">
        <v>47</v>
      </c>
      <c r="AK1555" s="19" t="s">
        <v>47</v>
      </c>
      <c r="AL1555" s="20" t="s">
        <v>47</v>
      </c>
      <c r="AM1555" s="21">
        <v>0</v>
      </c>
      <c r="AN1555" s="22"/>
      <c r="AO1555" s="10" t="s">
        <v>47</v>
      </c>
      <c r="AP1555" s="17"/>
      <c r="AQ1555" s="10" t="s">
        <v>47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37618399</v>
      </c>
      <c r="B1556" s="6" t="s">
        <v>71</v>
      </c>
      <c r="C1556" s="7">
        <v>0</v>
      </c>
      <c r="D1556" s="8">
        <v>0</v>
      </c>
      <c r="E1556" s="5">
        <v>37618399</v>
      </c>
      <c r="F1556" s="9"/>
      <c r="G1556" s="8">
        <v>0</v>
      </c>
      <c r="H1556" s="10" t="s">
        <v>47</v>
      </c>
      <c r="I1556" s="10" t="s">
        <v>47</v>
      </c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 t="s">
        <v>47</v>
      </c>
      <c r="Q1556" s="15" t="s">
        <v>47</v>
      </c>
      <c r="R1556" s="15" t="s">
        <v>47</v>
      </c>
      <c r="S1556" s="16" t="s">
        <v>47</v>
      </c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37618428</v>
      </c>
      <c r="B1557" s="6" t="s">
        <v>72</v>
      </c>
      <c r="C1557" s="7">
        <v>0</v>
      </c>
      <c r="D1557" s="8">
        <v>0</v>
      </c>
      <c r="E1557" s="5">
        <v>37618428</v>
      </c>
      <c r="F1557" s="9"/>
      <c r="G1557" s="8">
        <v>0</v>
      </c>
      <c r="H1557" s="10" t="s">
        <v>47</v>
      </c>
      <c r="I1557" s="10" t="s">
        <v>47</v>
      </c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 t="s">
        <v>47</v>
      </c>
      <c r="Q1557" s="15" t="s">
        <v>47</v>
      </c>
      <c r="R1557" s="15" t="s">
        <v>47</v>
      </c>
      <c r="S1557" s="16" t="s">
        <v>47</v>
      </c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37649051</v>
      </c>
      <c r="B1558" s="6" t="s">
        <v>73</v>
      </c>
      <c r="C1558" s="7">
        <v>0</v>
      </c>
      <c r="D1558" s="8">
        <v>0</v>
      </c>
      <c r="E1558" s="5">
        <v>37649051</v>
      </c>
      <c r="F1558" s="9"/>
      <c r="G1558" s="8">
        <v>108377.4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37649329</v>
      </c>
      <c r="B1559" s="6" t="s">
        <v>57</v>
      </c>
      <c r="C1559" s="7">
        <v>0</v>
      </c>
      <c r="D1559" s="8">
        <v>0</v>
      </c>
      <c r="E1559" s="5">
        <v>37649329</v>
      </c>
      <c r="F1559" s="9"/>
      <c r="G1559" s="8">
        <v>92953.44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50</v>
      </c>
      <c r="O1559" s="13" t="s">
        <v>50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/>
      <c r="AJ1559" s="19" t="s">
        <v>47</v>
      </c>
      <c r="AK1559" s="19" t="s">
        <v>47</v>
      </c>
      <c r="AL1559" s="20" t="s">
        <v>47</v>
      </c>
      <c r="AM1559" s="21">
        <v>0</v>
      </c>
      <c r="AN1559" s="22"/>
      <c r="AO1559" s="10" t="s">
        <v>76</v>
      </c>
      <c r="AP1559" s="17"/>
      <c r="AQ1559" s="10" t="s">
        <v>77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37649382</v>
      </c>
      <c r="B1560" s="6" t="s">
        <v>112</v>
      </c>
      <c r="C1560" s="7">
        <v>0</v>
      </c>
      <c r="D1560" s="8">
        <v>0</v>
      </c>
      <c r="E1560" s="5">
        <v>37649382</v>
      </c>
      <c r="F1560" s="9"/>
      <c r="G1560" s="8">
        <v>0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48</v>
      </c>
      <c r="O1560" s="13" t="s">
        <v>48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/>
      <c r="AJ1560" s="19"/>
      <c r="AK1560" s="19"/>
      <c r="AL1560" s="20"/>
      <c r="AM1560" s="21">
        <v>0</v>
      </c>
      <c r="AN1560" s="22"/>
      <c r="AO1560" s="10"/>
      <c r="AP1560" s="17"/>
      <c r="AQ1560" s="10"/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37649410</v>
      </c>
      <c r="B1561" s="6" t="s">
        <v>71</v>
      </c>
      <c r="C1561" s="7">
        <v>0</v>
      </c>
      <c r="D1561" s="8">
        <v>0</v>
      </c>
      <c r="E1561" s="5">
        <v>37649410</v>
      </c>
      <c r="F1561" s="9"/>
      <c r="G1561" s="8">
        <v>0</v>
      </c>
      <c r="H1561" s="10" t="s">
        <v>47</v>
      </c>
      <c r="I1561" s="10" t="s">
        <v>47</v>
      </c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 t="s">
        <v>47</v>
      </c>
      <c r="Q1561" s="15" t="s">
        <v>47</v>
      </c>
      <c r="R1561" s="15" t="s">
        <v>47</v>
      </c>
      <c r="S1561" s="16" t="s">
        <v>47</v>
      </c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37679302</v>
      </c>
      <c r="B1562" s="6" t="s">
        <v>73</v>
      </c>
      <c r="C1562" s="7">
        <v>0</v>
      </c>
      <c r="D1562" s="8">
        <v>0</v>
      </c>
      <c r="E1562" s="5">
        <v>37679302</v>
      </c>
      <c r="F1562" s="9"/>
      <c r="G1562" s="8">
        <v>0</v>
      </c>
      <c r="H1562" s="10" t="s">
        <v>47</v>
      </c>
      <c r="I1562" s="10" t="s">
        <v>47</v>
      </c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 t="s">
        <v>47</v>
      </c>
      <c r="Q1562" s="15" t="s">
        <v>47</v>
      </c>
      <c r="R1562" s="15" t="s">
        <v>47</v>
      </c>
      <c r="S1562" s="16" t="s">
        <v>47</v>
      </c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37723162</v>
      </c>
      <c r="B1563" s="6" t="s">
        <v>49</v>
      </c>
      <c r="C1563" s="7">
        <v>0</v>
      </c>
      <c r="D1563" s="8">
        <v>0</v>
      </c>
      <c r="E1563" s="5">
        <v>37723162</v>
      </c>
      <c r="F1563" s="9"/>
      <c r="G1563" s="8">
        <v>0</v>
      </c>
      <c r="H1563" s="10" t="s">
        <v>47</v>
      </c>
      <c r="I1563" s="10" t="s">
        <v>47</v>
      </c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 t="s">
        <v>47</v>
      </c>
      <c r="Q1563" s="15" t="s">
        <v>47</v>
      </c>
      <c r="R1563" s="15" t="s">
        <v>47</v>
      </c>
      <c r="S1563" s="16" t="s">
        <v>47</v>
      </c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37723228</v>
      </c>
      <c r="B1564" s="6" t="s">
        <v>49</v>
      </c>
      <c r="C1564" s="7">
        <v>1</v>
      </c>
      <c r="D1564" s="8">
        <v>5101.58</v>
      </c>
      <c r="E1564" s="5">
        <v>37723228</v>
      </c>
      <c r="F1564" s="9"/>
      <c r="G1564" s="8">
        <v>160855.04999999999</v>
      </c>
      <c r="H1564" s="10" t="s">
        <v>47</v>
      </c>
      <c r="I1564" s="10" t="s">
        <v>47</v>
      </c>
      <c r="J1564" s="8"/>
      <c r="K1564" s="11" t="s">
        <v>47</v>
      </c>
      <c r="L1564" s="12" t="s">
        <v>47</v>
      </c>
      <c r="M1564" s="8"/>
      <c r="N1564" s="13" t="s">
        <v>69</v>
      </c>
      <c r="O1564" s="13" t="s">
        <v>67</v>
      </c>
      <c r="P1564" s="14" t="s">
        <v>47</v>
      </c>
      <c r="Q1564" s="15" t="s">
        <v>47</v>
      </c>
      <c r="R1564" s="15" t="s">
        <v>47</v>
      </c>
      <c r="S1564" s="16" t="s">
        <v>47</v>
      </c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>
        <v>41883</v>
      </c>
      <c r="AJ1564" s="19" t="s">
        <v>47</v>
      </c>
      <c r="AK1564" s="19" t="s">
        <v>47</v>
      </c>
      <c r="AL1564" s="20"/>
      <c r="AM1564" s="21">
        <v>1</v>
      </c>
      <c r="AN1564" s="22"/>
      <c r="AO1564" s="10" t="s">
        <v>47</v>
      </c>
      <c r="AP1564" s="17"/>
      <c r="AQ1564" s="10" t="s">
        <v>47</v>
      </c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37758465</v>
      </c>
      <c r="B1565" s="6" t="s">
        <v>57</v>
      </c>
      <c r="C1565" s="7">
        <v>0</v>
      </c>
      <c r="D1565" s="8">
        <v>0</v>
      </c>
      <c r="E1565" s="5">
        <v>37758465</v>
      </c>
      <c r="F1565" s="9"/>
      <c r="G1565" s="8">
        <v>0</v>
      </c>
      <c r="H1565" s="10" t="s">
        <v>47</v>
      </c>
      <c r="I1565" s="10" t="s">
        <v>47</v>
      </c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 t="s">
        <v>47</v>
      </c>
      <c r="Q1565" s="15" t="s">
        <v>47</v>
      </c>
      <c r="R1565" s="15" t="s">
        <v>47</v>
      </c>
      <c r="S1565" s="16" t="s">
        <v>47</v>
      </c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37758940</v>
      </c>
      <c r="B1566" s="6" t="s">
        <v>68</v>
      </c>
      <c r="C1566" s="7">
        <v>0</v>
      </c>
      <c r="D1566" s="8">
        <v>0</v>
      </c>
      <c r="E1566" s="5">
        <v>37758940</v>
      </c>
      <c r="F1566" s="9"/>
      <c r="G1566" s="8">
        <v>0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48</v>
      </c>
      <c r="O1566" s="13" t="s">
        <v>48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/>
      <c r="AK1566" s="19"/>
      <c r="AL1566" s="20"/>
      <c r="AM1566" s="21">
        <v>0</v>
      </c>
      <c r="AN1566" s="22"/>
      <c r="AO1566" s="10"/>
      <c r="AP1566" s="17"/>
      <c r="AQ1566" s="10"/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37758968</v>
      </c>
      <c r="B1567" s="6" t="s">
        <v>112</v>
      </c>
      <c r="C1567" s="7">
        <v>0</v>
      </c>
      <c r="D1567" s="8">
        <v>0</v>
      </c>
      <c r="E1567" s="5">
        <v>37758968</v>
      </c>
      <c r="F1567" s="9"/>
      <c r="G1567" s="8">
        <v>165918.57999999999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50</v>
      </c>
      <c r="O1567" s="13" t="s">
        <v>50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/>
      <c r="AJ1567" s="19" t="s">
        <v>47</v>
      </c>
      <c r="AK1567" s="19" t="s">
        <v>47</v>
      </c>
      <c r="AL1567" s="20" t="s">
        <v>47</v>
      </c>
      <c r="AM1567" s="21">
        <v>0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37759054</v>
      </c>
      <c r="B1568" s="6" t="s">
        <v>65</v>
      </c>
      <c r="C1568" s="7">
        <v>0</v>
      </c>
      <c r="D1568" s="8">
        <v>0</v>
      </c>
      <c r="E1568" s="5">
        <v>37759054</v>
      </c>
      <c r="F1568" s="9"/>
      <c r="G1568" s="8">
        <v>0</v>
      </c>
      <c r="H1568" s="10" t="s">
        <v>47</v>
      </c>
      <c r="I1568" s="10" t="s">
        <v>47</v>
      </c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 t="s">
        <v>47</v>
      </c>
      <c r="Q1568" s="15" t="s">
        <v>47</v>
      </c>
      <c r="R1568" s="15" t="s">
        <v>47</v>
      </c>
      <c r="S1568" s="16" t="s">
        <v>47</v>
      </c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37759067</v>
      </c>
      <c r="B1569" s="6" t="s">
        <v>49</v>
      </c>
      <c r="C1569" s="7">
        <v>0</v>
      </c>
      <c r="D1569" s="8">
        <v>0</v>
      </c>
      <c r="E1569" s="5">
        <v>37759067</v>
      </c>
      <c r="F1569" s="9"/>
      <c r="G1569" s="8">
        <v>0</v>
      </c>
      <c r="H1569" s="10" t="s">
        <v>47</v>
      </c>
      <c r="I1569" s="10" t="s">
        <v>47</v>
      </c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 t="s">
        <v>47</v>
      </c>
      <c r="Q1569" s="15" t="s">
        <v>47</v>
      </c>
      <c r="R1569" s="15" t="s">
        <v>47</v>
      </c>
      <c r="S1569" s="16" t="s">
        <v>47</v>
      </c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37786204</v>
      </c>
      <c r="B1570" s="6" t="s">
        <v>49</v>
      </c>
      <c r="C1570" s="7">
        <v>0</v>
      </c>
      <c r="D1570" s="8">
        <v>0</v>
      </c>
      <c r="E1570" s="5">
        <v>37786204</v>
      </c>
      <c r="F1570" s="9"/>
      <c r="G1570" s="8">
        <v>0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48</v>
      </c>
      <c r="O1570" s="13" t="s">
        <v>48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/>
      <c r="AK1570" s="19"/>
      <c r="AL1570" s="20"/>
      <c r="AM1570" s="21">
        <v>0</v>
      </c>
      <c r="AN1570" s="22"/>
      <c r="AO1570" s="10"/>
      <c r="AP1570" s="17"/>
      <c r="AQ1570" s="10"/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77276301</v>
      </c>
      <c r="B1571" s="6" t="s">
        <v>46</v>
      </c>
      <c r="C1571" s="7">
        <v>0</v>
      </c>
      <c r="D1571" s="8">
        <v>0</v>
      </c>
      <c r="E1571" s="5">
        <v>37786214</v>
      </c>
      <c r="F1571" s="9"/>
      <c r="G1571" s="8">
        <v>0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48</v>
      </c>
      <c r="O1571" s="13" t="s">
        <v>48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/>
      <c r="AK1571" s="19"/>
      <c r="AL1571" s="20"/>
      <c r="AM1571" s="21">
        <v>0</v>
      </c>
      <c r="AN1571" s="22"/>
      <c r="AO1571" s="10"/>
      <c r="AP1571" s="17"/>
      <c r="AQ1571" s="10"/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37813130</v>
      </c>
      <c r="B1572" s="6" t="s">
        <v>49</v>
      </c>
      <c r="C1572" s="7">
        <v>0</v>
      </c>
      <c r="D1572" s="8">
        <v>0</v>
      </c>
      <c r="E1572" s="5">
        <v>37813130</v>
      </c>
      <c r="F1572" s="9"/>
      <c r="G1572" s="8">
        <v>0</v>
      </c>
      <c r="H1572" s="10" t="s">
        <v>47</v>
      </c>
      <c r="I1572" s="10" t="s">
        <v>47</v>
      </c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 t="s">
        <v>47</v>
      </c>
      <c r="Q1572" s="15" t="s">
        <v>47</v>
      </c>
      <c r="R1572" s="15" t="s">
        <v>47</v>
      </c>
      <c r="S1572" s="16" t="s">
        <v>47</v>
      </c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37813241</v>
      </c>
      <c r="B1573" s="6" t="s">
        <v>57</v>
      </c>
      <c r="C1573" s="7">
        <v>0</v>
      </c>
      <c r="D1573" s="8">
        <v>0</v>
      </c>
      <c r="E1573" s="5">
        <v>37813241</v>
      </c>
      <c r="F1573" s="9"/>
      <c r="G1573" s="8">
        <v>0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48</v>
      </c>
      <c r="O1573" s="13" t="s">
        <v>48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/>
      <c r="AK1573" s="19"/>
      <c r="AL1573" s="20"/>
      <c r="AM1573" s="21">
        <v>0</v>
      </c>
      <c r="AN1573" s="22"/>
      <c r="AO1573" s="10"/>
      <c r="AP1573" s="17"/>
      <c r="AQ1573" s="10"/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37813254</v>
      </c>
      <c r="B1574" s="6" t="s">
        <v>46</v>
      </c>
      <c r="C1574" s="7">
        <v>0</v>
      </c>
      <c r="D1574" s="8">
        <v>0</v>
      </c>
      <c r="E1574" s="5">
        <v>37813254</v>
      </c>
      <c r="F1574" s="9"/>
      <c r="G1574" s="8">
        <v>0</v>
      </c>
      <c r="H1574" s="10" t="s">
        <v>47</v>
      </c>
      <c r="I1574" s="10" t="s">
        <v>47</v>
      </c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 t="s">
        <v>47</v>
      </c>
      <c r="Q1574" s="15" t="s">
        <v>47</v>
      </c>
      <c r="R1574" s="15" t="s">
        <v>47</v>
      </c>
      <c r="S1574" s="16" t="s">
        <v>47</v>
      </c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37813270</v>
      </c>
      <c r="B1575" s="6" t="s">
        <v>49</v>
      </c>
      <c r="C1575" s="7">
        <v>0</v>
      </c>
      <c r="D1575" s="8">
        <v>0</v>
      </c>
      <c r="E1575" s="5">
        <v>37813270</v>
      </c>
      <c r="F1575" s="9"/>
      <c r="G1575" s="8">
        <v>0</v>
      </c>
      <c r="H1575" s="10" t="s">
        <v>47</v>
      </c>
      <c r="I1575" s="10" t="s">
        <v>47</v>
      </c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 t="s">
        <v>47</v>
      </c>
      <c r="Q1575" s="15" t="s">
        <v>47</v>
      </c>
      <c r="R1575" s="15" t="s">
        <v>47</v>
      </c>
      <c r="S1575" s="16" t="s">
        <v>47</v>
      </c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37813301</v>
      </c>
      <c r="B1576" s="6" t="s">
        <v>62</v>
      </c>
      <c r="C1576" s="7">
        <v>0</v>
      </c>
      <c r="D1576" s="8">
        <v>0</v>
      </c>
      <c r="E1576" s="5">
        <v>37813301</v>
      </c>
      <c r="F1576" s="9"/>
      <c r="G1576" s="8">
        <v>125640.18</v>
      </c>
      <c r="H1576" s="10" t="s">
        <v>47</v>
      </c>
      <c r="I1576" s="10" t="s">
        <v>47</v>
      </c>
      <c r="J1576" s="8"/>
      <c r="K1576" s="11" t="s">
        <v>47</v>
      </c>
      <c r="L1576" s="12" t="s">
        <v>47</v>
      </c>
      <c r="M1576" s="8"/>
      <c r="N1576" s="13" t="s">
        <v>50</v>
      </c>
      <c r="O1576" s="13" t="s">
        <v>50</v>
      </c>
      <c r="P1576" s="14" t="s">
        <v>47</v>
      </c>
      <c r="Q1576" s="15" t="s">
        <v>47</v>
      </c>
      <c r="R1576" s="15" t="s">
        <v>47</v>
      </c>
      <c r="S1576" s="16" t="s">
        <v>47</v>
      </c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 t="s">
        <v>47</v>
      </c>
      <c r="AK1576" s="19" t="s">
        <v>47</v>
      </c>
      <c r="AL1576" s="20" t="s">
        <v>47</v>
      </c>
      <c r="AM1576" s="21">
        <v>0</v>
      </c>
      <c r="AN1576" s="22"/>
      <c r="AO1576" s="10" t="s">
        <v>47</v>
      </c>
      <c r="AP1576" s="17"/>
      <c r="AQ1576" s="10" t="s">
        <v>47</v>
      </c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37813350</v>
      </c>
      <c r="B1577" s="6" t="s">
        <v>60</v>
      </c>
      <c r="C1577" s="7">
        <v>0</v>
      </c>
      <c r="D1577" s="8">
        <v>0</v>
      </c>
      <c r="E1577" s="5">
        <v>37813350</v>
      </c>
      <c r="F1577" s="9"/>
      <c r="G1577" s="8">
        <v>0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48</v>
      </c>
      <c r="O1577" s="13" t="s">
        <v>48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/>
      <c r="AJ1577" s="19"/>
      <c r="AK1577" s="19"/>
      <c r="AL1577" s="20"/>
      <c r="AM1577" s="21">
        <v>0</v>
      </c>
      <c r="AN1577" s="22"/>
      <c r="AO1577" s="10"/>
      <c r="AP1577" s="17"/>
      <c r="AQ1577" s="10"/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37852236</v>
      </c>
      <c r="B1578" s="6" t="s">
        <v>80</v>
      </c>
      <c r="C1578" s="7">
        <v>0</v>
      </c>
      <c r="D1578" s="8">
        <v>0</v>
      </c>
      <c r="E1578" s="5">
        <v>37852236</v>
      </c>
      <c r="F1578" s="9"/>
      <c r="G1578" s="8">
        <v>0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48</v>
      </c>
      <c r="O1578" s="13" t="s">
        <v>48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/>
      <c r="AJ1578" s="19"/>
      <c r="AK1578" s="19"/>
      <c r="AL1578" s="20"/>
      <c r="AM1578" s="21">
        <v>0</v>
      </c>
      <c r="AN1578" s="22"/>
      <c r="AO1578" s="10"/>
      <c r="AP1578" s="17"/>
      <c r="AQ1578" s="10"/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37900178</v>
      </c>
      <c r="B1579" s="6" t="s">
        <v>51</v>
      </c>
      <c r="C1579" s="7">
        <v>0</v>
      </c>
      <c r="D1579" s="8">
        <v>0</v>
      </c>
      <c r="E1579" s="5">
        <v>37900178</v>
      </c>
      <c r="F1579" s="9"/>
      <c r="G1579" s="8">
        <v>0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48</v>
      </c>
      <c r="O1579" s="13" t="s">
        <v>48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/>
      <c r="AK1579" s="19"/>
      <c r="AL1579" s="20"/>
      <c r="AM1579" s="21">
        <v>0</v>
      </c>
      <c r="AN1579" s="22"/>
      <c r="AO1579" s="10"/>
      <c r="AP1579" s="17"/>
      <c r="AQ1579" s="10"/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37900450</v>
      </c>
      <c r="B1580" s="6" t="s">
        <v>57</v>
      </c>
      <c r="C1580" s="7">
        <v>0</v>
      </c>
      <c r="D1580" s="8">
        <v>0</v>
      </c>
      <c r="E1580" s="5">
        <v>37900450</v>
      </c>
      <c r="F1580" s="9"/>
      <c r="G1580" s="8">
        <v>0</v>
      </c>
      <c r="H1580" s="10">
        <v>41257</v>
      </c>
      <c r="I1580" s="10">
        <v>41331</v>
      </c>
      <c r="J1580" s="8"/>
      <c r="K1580" s="11" t="s">
        <v>47</v>
      </c>
      <c r="L1580" s="12">
        <v>42856</v>
      </c>
      <c r="M1580" s="8"/>
      <c r="N1580" s="13" t="s">
        <v>78</v>
      </c>
      <c r="O1580" s="13" t="s">
        <v>78</v>
      </c>
      <c r="P1580" s="14" t="s">
        <v>47</v>
      </c>
      <c r="Q1580" s="15" t="s">
        <v>47</v>
      </c>
      <c r="R1580" s="15" t="s">
        <v>47</v>
      </c>
      <c r="S1580" s="16" t="s">
        <v>47</v>
      </c>
      <c r="T1580" s="17"/>
      <c r="U1580" s="17"/>
      <c r="V1580" s="17"/>
      <c r="W1580" s="17"/>
      <c r="X1580" s="17"/>
      <c r="Y1580" s="17"/>
      <c r="Z1580" s="17" t="s">
        <v>47</v>
      </c>
      <c r="AA1580" s="8">
        <v>0</v>
      </c>
      <c r="AB1580" s="17"/>
      <c r="AC1580" s="8">
        <v>0</v>
      </c>
      <c r="AD1580" s="18">
        <v>0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131</v>
      </c>
      <c r="AS1580" s="8">
        <v>4661000</v>
      </c>
      <c r="AT1580" s="17">
        <v>2393419.98</v>
      </c>
    </row>
    <row r="1581" spans="1:46" s="23" customFormat="1" ht="13.5" customHeight="1">
      <c r="A1581" s="5">
        <v>37900833</v>
      </c>
      <c r="B1581" s="6" t="s">
        <v>57</v>
      </c>
      <c r="C1581" s="7">
        <v>0</v>
      </c>
      <c r="D1581" s="8">
        <v>0</v>
      </c>
      <c r="E1581" s="5">
        <v>37900833</v>
      </c>
      <c r="F1581" s="9"/>
      <c r="G1581" s="8">
        <v>158414.32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50</v>
      </c>
      <c r="O1581" s="13" t="s">
        <v>50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78812246</v>
      </c>
      <c r="B1582" s="6" t="s">
        <v>56</v>
      </c>
      <c r="C1582" s="7">
        <v>0</v>
      </c>
      <c r="D1582" s="8">
        <v>0</v>
      </c>
      <c r="E1582" s="5">
        <v>37900851</v>
      </c>
      <c r="F1582" s="9"/>
      <c r="G1582" s="8">
        <v>0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48</v>
      </c>
      <c r="O1582" s="13" t="s">
        <v>48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/>
      <c r="AK1582" s="19"/>
      <c r="AL1582" s="20"/>
      <c r="AM1582" s="21">
        <v>0</v>
      </c>
      <c r="AN1582" s="22"/>
      <c r="AO1582" s="10"/>
      <c r="AP1582" s="17"/>
      <c r="AQ1582" s="10"/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37900866</v>
      </c>
      <c r="B1583" s="6" t="s">
        <v>62</v>
      </c>
      <c r="C1583" s="7">
        <v>0</v>
      </c>
      <c r="D1583" s="8">
        <v>0</v>
      </c>
      <c r="E1583" s="5">
        <v>37900866</v>
      </c>
      <c r="F1583" s="9"/>
      <c r="G1583" s="8">
        <v>245554.65</v>
      </c>
      <c r="H1583" s="10" t="s">
        <v>47</v>
      </c>
      <c r="I1583" s="10" t="s">
        <v>47</v>
      </c>
      <c r="J1583" s="8"/>
      <c r="K1583" s="11" t="s">
        <v>47</v>
      </c>
      <c r="L1583" s="12" t="s">
        <v>47</v>
      </c>
      <c r="M1583" s="8"/>
      <c r="N1583" s="13" t="s">
        <v>50</v>
      </c>
      <c r="O1583" s="13" t="s">
        <v>50</v>
      </c>
      <c r="P1583" s="14" t="s">
        <v>47</v>
      </c>
      <c r="Q1583" s="15" t="s">
        <v>47</v>
      </c>
      <c r="R1583" s="15" t="s">
        <v>47</v>
      </c>
      <c r="S1583" s="16" t="s">
        <v>47</v>
      </c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 t="s">
        <v>47</v>
      </c>
      <c r="AK1583" s="19" t="s">
        <v>47</v>
      </c>
      <c r="AL1583" s="20" t="s">
        <v>47</v>
      </c>
      <c r="AM1583" s="21">
        <v>0</v>
      </c>
      <c r="AN1583" s="22"/>
      <c r="AO1583" s="10" t="s">
        <v>47</v>
      </c>
      <c r="AP1583" s="17"/>
      <c r="AQ1583" s="10" t="s">
        <v>47</v>
      </c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37900870</v>
      </c>
      <c r="B1584" s="6" t="s">
        <v>46</v>
      </c>
      <c r="C1584" s="7">
        <v>0</v>
      </c>
      <c r="D1584" s="8">
        <v>0</v>
      </c>
      <c r="E1584" s="5">
        <v>37900870</v>
      </c>
      <c r="F1584" s="9"/>
      <c r="G1584" s="8">
        <v>0</v>
      </c>
      <c r="H1584" s="10" t="s">
        <v>47</v>
      </c>
      <c r="I1584" s="10" t="s">
        <v>47</v>
      </c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 t="s">
        <v>47</v>
      </c>
      <c r="Q1584" s="15" t="s">
        <v>47</v>
      </c>
      <c r="R1584" s="15" t="s">
        <v>47</v>
      </c>
      <c r="S1584" s="16" t="s">
        <v>47</v>
      </c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37900882</v>
      </c>
      <c r="B1585" s="6" t="s">
        <v>60</v>
      </c>
      <c r="C1585" s="7">
        <v>0</v>
      </c>
      <c r="D1585" s="8">
        <v>0</v>
      </c>
      <c r="E1585" s="5">
        <v>37900882</v>
      </c>
      <c r="F1585" s="9"/>
      <c r="G1585" s="8">
        <v>0</v>
      </c>
      <c r="H1585" s="10" t="s">
        <v>47</v>
      </c>
      <c r="I1585" s="10" t="s">
        <v>47</v>
      </c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 t="s">
        <v>47</v>
      </c>
      <c r="Q1585" s="15" t="s">
        <v>47</v>
      </c>
      <c r="R1585" s="15" t="s">
        <v>47</v>
      </c>
      <c r="S1585" s="16" t="s">
        <v>47</v>
      </c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37900908</v>
      </c>
      <c r="B1586" s="6" t="s">
        <v>81</v>
      </c>
      <c r="C1586" s="7">
        <v>0</v>
      </c>
      <c r="D1586" s="8">
        <v>0</v>
      </c>
      <c r="E1586" s="5">
        <v>37900908</v>
      </c>
      <c r="F1586" s="9"/>
      <c r="G1586" s="8">
        <v>0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48</v>
      </c>
      <c r="O1586" s="13" t="s">
        <v>48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/>
      <c r="AK1586" s="19"/>
      <c r="AL1586" s="20"/>
      <c r="AM1586" s="21">
        <v>0</v>
      </c>
      <c r="AN1586" s="22"/>
      <c r="AO1586" s="10"/>
      <c r="AP1586" s="17"/>
      <c r="AQ1586" s="10"/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37900929</v>
      </c>
      <c r="B1587" s="6" t="s">
        <v>71</v>
      </c>
      <c r="C1587" s="7">
        <v>0</v>
      </c>
      <c r="D1587" s="8">
        <v>0</v>
      </c>
      <c r="E1587" s="5">
        <v>37900929</v>
      </c>
      <c r="F1587" s="9"/>
      <c r="G1587" s="8">
        <v>0</v>
      </c>
      <c r="H1587" s="10" t="s">
        <v>47</v>
      </c>
      <c r="I1587" s="10" t="s">
        <v>47</v>
      </c>
      <c r="J1587" s="8"/>
      <c r="K1587" s="11" t="s">
        <v>47</v>
      </c>
      <c r="L1587" s="12" t="s">
        <v>47</v>
      </c>
      <c r="M1587" s="8"/>
      <c r="N1587" s="13" t="s">
        <v>48</v>
      </c>
      <c r="O1587" s="13" t="s">
        <v>48</v>
      </c>
      <c r="P1587" s="14" t="s">
        <v>47</v>
      </c>
      <c r="Q1587" s="15" t="s">
        <v>47</v>
      </c>
      <c r="R1587" s="15" t="s">
        <v>47</v>
      </c>
      <c r="S1587" s="16" t="s">
        <v>47</v>
      </c>
      <c r="T1587" s="17"/>
      <c r="U1587" s="17"/>
      <c r="V1587" s="17"/>
      <c r="W1587" s="17"/>
      <c r="X1587" s="17"/>
      <c r="Y1587" s="17"/>
      <c r="Z1587" s="17" t="s">
        <v>47</v>
      </c>
      <c r="AA1587" s="8" t="s">
        <v>47</v>
      </c>
      <c r="AB1587" s="17"/>
      <c r="AC1587" s="8" t="s">
        <v>47</v>
      </c>
      <c r="AD1587" s="18" t="s">
        <v>47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47</v>
      </c>
      <c r="AS1587" s="8" t="s">
        <v>47</v>
      </c>
      <c r="AT1587" s="8" t="s">
        <v>47</v>
      </c>
    </row>
    <row r="1588" spans="1:46" s="23" customFormat="1" ht="13.5" customHeight="1">
      <c r="A1588" s="5">
        <v>37900935</v>
      </c>
      <c r="B1588" s="6" t="s">
        <v>61</v>
      </c>
      <c r="C1588" s="7">
        <v>0</v>
      </c>
      <c r="D1588" s="8">
        <v>0</v>
      </c>
      <c r="E1588" s="5">
        <v>37900935</v>
      </c>
      <c r="F1588" s="9"/>
      <c r="G1588" s="8">
        <v>0</v>
      </c>
      <c r="H1588" s="10" t="s">
        <v>47</v>
      </c>
      <c r="I1588" s="10" t="s">
        <v>47</v>
      </c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 t="s">
        <v>47</v>
      </c>
      <c r="Q1588" s="15" t="s">
        <v>47</v>
      </c>
      <c r="R1588" s="15" t="s">
        <v>47</v>
      </c>
      <c r="S1588" s="16" t="s">
        <v>47</v>
      </c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37927971</v>
      </c>
      <c r="B1589" s="6" t="s">
        <v>49</v>
      </c>
      <c r="C1589" s="7">
        <v>0</v>
      </c>
      <c r="D1589" s="8">
        <v>0</v>
      </c>
      <c r="E1589" s="5">
        <v>37927971</v>
      </c>
      <c r="F1589" s="9"/>
      <c r="G1589" s="8">
        <v>0</v>
      </c>
      <c r="H1589" s="10" t="s">
        <v>47</v>
      </c>
      <c r="I1589" s="10" t="s">
        <v>47</v>
      </c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 t="s">
        <v>47</v>
      </c>
      <c r="Q1589" s="15" t="s">
        <v>47</v>
      </c>
      <c r="R1589" s="15" t="s">
        <v>47</v>
      </c>
      <c r="S1589" s="16" t="s">
        <v>47</v>
      </c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37928003</v>
      </c>
      <c r="B1590" s="6" t="s">
        <v>57</v>
      </c>
      <c r="C1590" s="7">
        <v>0</v>
      </c>
      <c r="D1590" s="8">
        <v>0</v>
      </c>
      <c r="E1590" s="5">
        <v>37928003</v>
      </c>
      <c r="F1590" s="9"/>
      <c r="G1590" s="8">
        <v>0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48</v>
      </c>
      <c r="O1590" s="13" t="s">
        <v>48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/>
      <c r="AK1590" s="19"/>
      <c r="AL1590" s="20"/>
      <c r="AM1590" s="21">
        <v>0</v>
      </c>
      <c r="AN1590" s="22"/>
      <c r="AO1590" s="10"/>
      <c r="AP1590" s="17"/>
      <c r="AQ1590" s="10"/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37928016</v>
      </c>
      <c r="B1591" s="6" t="s">
        <v>49</v>
      </c>
      <c r="C1591" s="7">
        <v>3</v>
      </c>
      <c r="D1591" s="8">
        <v>19751.84</v>
      </c>
      <c r="E1591" s="5">
        <v>37928016</v>
      </c>
      <c r="F1591" s="9"/>
      <c r="G1591" s="8">
        <v>178039.22</v>
      </c>
      <c r="H1591" s="10" t="s">
        <v>47</v>
      </c>
      <c r="I1591" s="10" t="s">
        <v>47</v>
      </c>
      <c r="J1591" s="8"/>
      <c r="K1591" s="11" t="s">
        <v>47</v>
      </c>
      <c r="L1591" s="12" t="s">
        <v>47</v>
      </c>
      <c r="M1591" s="8"/>
      <c r="N1591" s="13" t="s">
        <v>63</v>
      </c>
      <c r="O1591" s="13" t="s">
        <v>89</v>
      </c>
      <c r="P1591" s="14" t="s">
        <v>47</v>
      </c>
      <c r="Q1591" s="15" t="s">
        <v>47</v>
      </c>
      <c r="R1591" s="15" t="s">
        <v>47</v>
      </c>
      <c r="S1591" s="16" t="s">
        <v>47</v>
      </c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>
        <v>42005</v>
      </c>
      <c r="AJ1591" s="19" t="s">
        <v>47</v>
      </c>
      <c r="AK1591" s="19" t="s">
        <v>47</v>
      </c>
      <c r="AL1591" s="20"/>
      <c r="AM1591" s="21">
        <v>5</v>
      </c>
      <c r="AN1591" s="22"/>
      <c r="AO1591" s="10" t="s">
        <v>47</v>
      </c>
      <c r="AP1591" s="17"/>
      <c r="AQ1591" s="10" t="s">
        <v>47</v>
      </c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37928034</v>
      </c>
      <c r="B1592" s="6" t="s">
        <v>51</v>
      </c>
      <c r="C1592" s="7">
        <v>0</v>
      </c>
      <c r="D1592" s="8">
        <v>0</v>
      </c>
      <c r="E1592" s="5">
        <v>37928034</v>
      </c>
      <c r="F1592" s="9"/>
      <c r="G1592" s="8">
        <v>229063.51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50</v>
      </c>
      <c r="O1592" s="13" t="s">
        <v>50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/>
      <c r="AJ1592" s="19" t="s">
        <v>47</v>
      </c>
      <c r="AK1592" s="19" t="s">
        <v>47</v>
      </c>
      <c r="AL1592" s="20" t="s">
        <v>47</v>
      </c>
      <c r="AM1592" s="21">
        <v>0</v>
      </c>
      <c r="AN1592" s="22"/>
      <c r="AO1592" s="10" t="s">
        <v>47</v>
      </c>
      <c r="AP1592" s="17"/>
      <c r="AQ1592" s="10" t="s">
        <v>47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37928046</v>
      </c>
      <c r="B1593" s="6" t="s">
        <v>111</v>
      </c>
      <c r="C1593" s="7">
        <v>0</v>
      </c>
      <c r="D1593" s="8">
        <v>0</v>
      </c>
      <c r="E1593" s="5">
        <v>37928046</v>
      </c>
      <c r="F1593" s="9"/>
      <c r="G1593" s="8">
        <v>0</v>
      </c>
      <c r="H1593" s="10" t="s">
        <v>47</v>
      </c>
      <c r="I1593" s="10" t="s">
        <v>47</v>
      </c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 t="s">
        <v>47</v>
      </c>
      <c r="Q1593" s="15" t="s">
        <v>47</v>
      </c>
      <c r="R1593" s="15" t="s">
        <v>47</v>
      </c>
      <c r="S1593" s="16" t="s">
        <v>47</v>
      </c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37928052</v>
      </c>
      <c r="B1594" s="6" t="s">
        <v>57</v>
      </c>
      <c r="C1594" s="7">
        <v>0</v>
      </c>
      <c r="D1594" s="8">
        <v>0</v>
      </c>
      <c r="E1594" s="5">
        <v>37928052</v>
      </c>
      <c r="F1594" s="9"/>
      <c r="G1594" s="8">
        <v>0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48</v>
      </c>
      <c r="O1594" s="13" t="s">
        <v>48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/>
      <c r="AJ1594" s="19"/>
      <c r="AK1594" s="19"/>
      <c r="AL1594" s="20"/>
      <c r="AM1594" s="21">
        <v>0</v>
      </c>
      <c r="AN1594" s="22"/>
      <c r="AO1594" s="10"/>
      <c r="AP1594" s="17"/>
      <c r="AQ1594" s="10"/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77361887</v>
      </c>
      <c r="B1595" s="6" t="s">
        <v>62</v>
      </c>
      <c r="C1595" s="7">
        <v>3</v>
      </c>
      <c r="D1595" s="8">
        <v>120555.53000000001</v>
      </c>
      <c r="E1595" s="5">
        <v>37928066</v>
      </c>
      <c r="F1595" s="9"/>
      <c r="G1595" s="8">
        <v>1156724.42</v>
      </c>
      <c r="H1595" s="10" t="s">
        <v>47</v>
      </c>
      <c r="I1595" s="10" t="s">
        <v>47</v>
      </c>
      <c r="J1595" s="8"/>
      <c r="K1595" s="11" t="s">
        <v>47</v>
      </c>
      <c r="L1595" s="12" t="s">
        <v>47</v>
      </c>
      <c r="M1595" s="8"/>
      <c r="N1595" s="13" t="s">
        <v>100</v>
      </c>
      <c r="O1595" s="13" t="s">
        <v>100</v>
      </c>
      <c r="P1595" s="14" t="s">
        <v>199</v>
      </c>
      <c r="Q1595" s="15" t="s">
        <v>47</v>
      </c>
      <c r="R1595" s="15">
        <v>8060</v>
      </c>
      <c r="S1595" s="16" t="s">
        <v>94</v>
      </c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>
        <v>42005</v>
      </c>
      <c r="AJ1595" s="19">
        <v>42943</v>
      </c>
      <c r="AK1595" s="19">
        <v>42943</v>
      </c>
      <c r="AL1595" s="20"/>
      <c r="AM1595" s="21">
        <v>4</v>
      </c>
      <c r="AN1595" s="22"/>
      <c r="AO1595" s="10" t="s">
        <v>204</v>
      </c>
      <c r="AP1595" s="17"/>
      <c r="AQ1595" s="10" t="s">
        <v>77</v>
      </c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37928072</v>
      </c>
      <c r="B1596" s="6" t="s">
        <v>90</v>
      </c>
      <c r="C1596" s="7">
        <v>0</v>
      </c>
      <c r="D1596" s="8">
        <v>0</v>
      </c>
      <c r="E1596" s="5">
        <v>37928072</v>
      </c>
      <c r="F1596" s="9"/>
      <c r="G1596" s="8">
        <v>0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48</v>
      </c>
      <c r="O1596" s="13" t="s">
        <v>48</v>
      </c>
      <c r="P1596" s="14" t="s">
        <v>47</v>
      </c>
      <c r="Q1596" s="15" t="s">
        <v>47</v>
      </c>
      <c r="R1596" s="15" t="s">
        <v>47</v>
      </c>
      <c r="S1596" s="16" t="s">
        <v>47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/>
      <c r="AJ1596" s="19"/>
      <c r="AK1596" s="19"/>
      <c r="AL1596" s="20"/>
      <c r="AM1596" s="21">
        <v>0</v>
      </c>
      <c r="AN1596" s="22"/>
      <c r="AO1596" s="10"/>
      <c r="AP1596" s="17"/>
      <c r="AQ1596" s="10"/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37928117</v>
      </c>
      <c r="B1597" s="6" t="s">
        <v>49</v>
      </c>
      <c r="C1597" s="7">
        <v>0</v>
      </c>
      <c r="D1597" s="8">
        <v>0</v>
      </c>
      <c r="E1597" s="5">
        <v>37928117</v>
      </c>
      <c r="F1597" s="9"/>
      <c r="G1597" s="8">
        <v>0</v>
      </c>
      <c r="H1597" s="10" t="s">
        <v>47</v>
      </c>
      <c r="I1597" s="10" t="s">
        <v>47</v>
      </c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 t="s">
        <v>47</v>
      </c>
      <c r="Q1597" s="15" t="s">
        <v>47</v>
      </c>
      <c r="R1597" s="15" t="s">
        <v>47</v>
      </c>
      <c r="S1597" s="16" t="s">
        <v>47</v>
      </c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37978382</v>
      </c>
      <c r="B1598" s="6" t="s">
        <v>60</v>
      </c>
      <c r="C1598" s="7">
        <v>73</v>
      </c>
      <c r="D1598" s="8">
        <v>1497333.5</v>
      </c>
      <c r="E1598" s="5">
        <v>37978382</v>
      </c>
      <c r="F1598" s="9"/>
      <c r="G1598" s="8">
        <v>1333067.2499999998</v>
      </c>
      <c r="H1598" s="10">
        <v>42172</v>
      </c>
      <c r="I1598" s="10">
        <v>42514</v>
      </c>
      <c r="J1598" s="8"/>
      <c r="K1598" s="11" t="s">
        <v>47</v>
      </c>
      <c r="L1598" s="12" t="s">
        <v>47</v>
      </c>
      <c r="M1598" s="8"/>
      <c r="N1598" s="13" t="s">
        <v>82</v>
      </c>
      <c r="O1598" s="13" t="s">
        <v>67</v>
      </c>
      <c r="P1598" s="14" t="s">
        <v>205</v>
      </c>
      <c r="Q1598" s="15">
        <v>734</v>
      </c>
      <c r="R1598" s="15" t="s">
        <v>206</v>
      </c>
      <c r="S1598" s="16" t="s">
        <v>107</v>
      </c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>
        <v>40725</v>
      </c>
      <c r="AJ1598" s="19">
        <v>42144</v>
      </c>
      <c r="AK1598" s="19">
        <v>42144</v>
      </c>
      <c r="AL1598" s="20">
        <v>32</v>
      </c>
      <c r="AM1598" s="21">
        <v>75</v>
      </c>
      <c r="AN1598" s="22"/>
      <c r="AO1598" s="10" t="s">
        <v>115</v>
      </c>
      <c r="AP1598" s="17"/>
      <c r="AQ1598" s="10" t="s">
        <v>47</v>
      </c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37978423</v>
      </c>
      <c r="B1599" s="6" t="s">
        <v>68</v>
      </c>
      <c r="C1599" s="7">
        <v>0</v>
      </c>
      <c r="D1599" s="8">
        <v>0</v>
      </c>
      <c r="E1599" s="5">
        <v>37978423</v>
      </c>
      <c r="F1599" s="9"/>
      <c r="G1599" s="8">
        <v>0</v>
      </c>
      <c r="H1599" s="10" t="s">
        <v>47</v>
      </c>
      <c r="I1599" s="10" t="s">
        <v>47</v>
      </c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 t="s">
        <v>47</v>
      </c>
      <c r="Q1599" s="15" t="s">
        <v>47</v>
      </c>
      <c r="R1599" s="15" t="s">
        <v>47</v>
      </c>
      <c r="S1599" s="16" t="s">
        <v>47</v>
      </c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37978473</v>
      </c>
      <c r="B1600" s="6" t="s">
        <v>80</v>
      </c>
      <c r="C1600" s="7">
        <v>0</v>
      </c>
      <c r="D1600" s="8">
        <v>0</v>
      </c>
      <c r="E1600" s="5">
        <v>37978473</v>
      </c>
      <c r="F1600" s="9"/>
      <c r="G1600" s="8">
        <v>0</v>
      </c>
      <c r="H1600" s="10" t="s">
        <v>47</v>
      </c>
      <c r="I1600" s="10" t="s">
        <v>47</v>
      </c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 t="s">
        <v>47</v>
      </c>
      <c r="Q1600" s="15" t="s">
        <v>47</v>
      </c>
      <c r="R1600" s="15" t="s">
        <v>47</v>
      </c>
      <c r="S1600" s="16" t="s">
        <v>47</v>
      </c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37978491</v>
      </c>
      <c r="B1601" s="6" t="s">
        <v>65</v>
      </c>
      <c r="C1601" s="7">
        <v>0</v>
      </c>
      <c r="D1601" s="8">
        <v>0</v>
      </c>
      <c r="E1601" s="5">
        <v>37978491</v>
      </c>
      <c r="F1601" s="9"/>
      <c r="G1601" s="8">
        <v>233359.57</v>
      </c>
      <c r="H1601" s="10" t="s">
        <v>47</v>
      </c>
      <c r="I1601" s="10" t="s">
        <v>47</v>
      </c>
      <c r="J1601" s="8"/>
      <c r="K1601" s="11" t="s">
        <v>47</v>
      </c>
      <c r="L1601" s="12" t="s">
        <v>47</v>
      </c>
      <c r="M1601" s="8"/>
      <c r="N1601" s="13" t="s">
        <v>50</v>
      </c>
      <c r="O1601" s="13" t="s">
        <v>50</v>
      </c>
      <c r="P1601" s="14" t="s">
        <v>47</v>
      </c>
      <c r="Q1601" s="15" t="s">
        <v>47</v>
      </c>
      <c r="R1601" s="15" t="s">
        <v>47</v>
      </c>
      <c r="S1601" s="16" t="s">
        <v>47</v>
      </c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 t="s">
        <v>47</v>
      </c>
      <c r="AK1601" s="19" t="s">
        <v>47</v>
      </c>
      <c r="AL1601" s="20" t="s">
        <v>47</v>
      </c>
      <c r="AM1601" s="21">
        <v>0</v>
      </c>
      <c r="AN1601" s="22"/>
      <c r="AO1601" s="10" t="s">
        <v>76</v>
      </c>
      <c r="AP1601" s="17"/>
      <c r="AQ1601" s="10" t="s">
        <v>77</v>
      </c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37978511</v>
      </c>
      <c r="B1602" s="6" t="s">
        <v>96</v>
      </c>
      <c r="C1602" s="7">
        <v>0</v>
      </c>
      <c r="D1602" s="8">
        <v>0</v>
      </c>
      <c r="E1602" s="5">
        <v>37978511</v>
      </c>
      <c r="F1602" s="9"/>
      <c r="G1602" s="8">
        <v>185848.36</v>
      </c>
      <c r="H1602" s="10" t="s">
        <v>47</v>
      </c>
      <c r="I1602" s="10" t="s">
        <v>47</v>
      </c>
      <c r="J1602" s="8"/>
      <c r="K1602" s="11" t="s">
        <v>47</v>
      </c>
      <c r="L1602" s="12" t="s">
        <v>47</v>
      </c>
      <c r="M1602" s="8"/>
      <c r="N1602" s="13" t="s">
        <v>50</v>
      </c>
      <c r="O1602" s="13" t="s">
        <v>50</v>
      </c>
      <c r="P1602" s="14" t="s">
        <v>47</v>
      </c>
      <c r="Q1602" s="15" t="s">
        <v>47</v>
      </c>
      <c r="R1602" s="15" t="s">
        <v>47</v>
      </c>
      <c r="S1602" s="16" t="s">
        <v>47</v>
      </c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 t="s">
        <v>47</v>
      </c>
      <c r="AK1602" s="19" t="s">
        <v>47</v>
      </c>
      <c r="AL1602" s="20" t="s">
        <v>47</v>
      </c>
      <c r="AM1602" s="21">
        <v>0</v>
      </c>
      <c r="AN1602" s="22"/>
      <c r="AO1602" s="10" t="s">
        <v>47</v>
      </c>
      <c r="AP1602" s="17"/>
      <c r="AQ1602" s="10" t="s">
        <v>47</v>
      </c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37978539</v>
      </c>
      <c r="B1603" s="6" t="s">
        <v>56</v>
      </c>
      <c r="C1603" s="7">
        <v>0</v>
      </c>
      <c r="D1603" s="8">
        <v>0</v>
      </c>
      <c r="E1603" s="5">
        <v>37978539</v>
      </c>
      <c r="F1603" s="9"/>
      <c r="G1603" s="8">
        <v>0</v>
      </c>
      <c r="H1603" s="10" t="s">
        <v>47</v>
      </c>
      <c r="I1603" s="10" t="s">
        <v>47</v>
      </c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 t="s">
        <v>47</v>
      </c>
      <c r="Q1603" s="15" t="s">
        <v>47</v>
      </c>
      <c r="R1603" s="15" t="s">
        <v>47</v>
      </c>
      <c r="S1603" s="16" t="s">
        <v>47</v>
      </c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37978547</v>
      </c>
      <c r="B1604" s="6" t="s">
        <v>90</v>
      </c>
      <c r="C1604" s="7">
        <v>0</v>
      </c>
      <c r="D1604" s="8">
        <v>0</v>
      </c>
      <c r="E1604" s="5">
        <v>37978547</v>
      </c>
      <c r="F1604" s="9"/>
      <c r="G1604" s="8">
        <v>0</v>
      </c>
      <c r="H1604" s="10" t="s">
        <v>47</v>
      </c>
      <c r="I1604" s="10" t="s">
        <v>47</v>
      </c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 t="s">
        <v>47</v>
      </c>
      <c r="Q1604" s="15" t="s">
        <v>47</v>
      </c>
      <c r="R1604" s="15" t="s">
        <v>47</v>
      </c>
      <c r="S1604" s="16" t="s">
        <v>47</v>
      </c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37978573</v>
      </c>
      <c r="B1605" s="6" t="s">
        <v>46</v>
      </c>
      <c r="C1605" s="7">
        <v>63</v>
      </c>
      <c r="D1605" s="8">
        <v>2052165.8499999999</v>
      </c>
      <c r="E1605" s="5">
        <v>37978573</v>
      </c>
      <c r="F1605" s="9"/>
      <c r="G1605" s="8">
        <v>2086535.4400000002</v>
      </c>
      <c r="H1605" s="10">
        <v>42629</v>
      </c>
      <c r="I1605" s="10" t="s">
        <v>47</v>
      </c>
      <c r="J1605" s="8"/>
      <c r="K1605" s="11" t="s">
        <v>47</v>
      </c>
      <c r="L1605" s="12" t="s">
        <v>47</v>
      </c>
      <c r="M1605" s="8"/>
      <c r="N1605" s="13" t="s">
        <v>82</v>
      </c>
      <c r="O1605" s="13" t="s">
        <v>64</v>
      </c>
      <c r="P1605" s="14" t="s">
        <v>92</v>
      </c>
      <c r="Q1605" s="15">
        <v>414</v>
      </c>
      <c r="R1605" s="15" t="s">
        <v>207</v>
      </c>
      <c r="S1605" s="16" t="s">
        <v>94</v>
      </c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>
        <v>40969</v>
      </c>
      <c r="AJ1605" s="19">
        <v>42447</v>
      </c>
      <c r="AK1605" s="19">
        <v>42447</v>
      </c>
      <c r="AL1605" s="20">
        <v>32</v>
      </c>
      <c r="AM1605" s="21">
        <v>65</v>
      </c>
      <c r="AN1605" s="22"/>
      <c r="AO1605" s="10" t="s">
        <v>147</v>
      </c>
      <c r="AP1605" s="17"/>
      <c r="AQ1605" s="10" t="s">
        <v>47</v>
      </c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37978645</v>
      </c>
      <c r="B1606" s="6" t="s">
        <v>68</v>
      </c>
      <c r="C1606" s="7">
        <v>0</v>
      </c>
      <c r="D1606" s="8">
        <v>0</v>
      </c>
      <c r="E1606" s="5">
        <v>37978645</v>
      </c>
      <c r="F1606" s="9"/>
      <c r="G1606" s="8">
        <v>0</v>
      </c>
      <c r="H1606" s="10" t="s">
        <v>47</v>
      </c>
      <c r="I1606" s="10" t="s">
        <v>47</v>
      </c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 t="s">
        <v>47</v>
      </c>
      <c r="Q1606" s="15" t="s">
        <v>47</v>
      </c>
      <c r="R1606" s="15" t="s">
        <v>47</v>
      </c>
      <c r="S1606" s="16" t="s">
        <v>47</v>
      </c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38010526</v>
      </c>
      <c r="B1607" s="6" t="s">
        <v>52</v>
      </c>
      <c r="C1607" s="7">
        <v>0</v>
      </c>
      <c r="D1607" s="8">
        <v>0</v>
      </c>
      <c r="E1607" s="5">
        <v>38010526</v>
      </c>
      <c r="F1607" s="9"/>
      <c r="G1607" s="8">
        <v>0</v>
      </c>
      <c r="H1607" s="10" t="s">
        <v>47</v>
      </c>
      <c r="I1607" s="10" t="s">
        <v>47</v>
      </c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 t="s">
        <v>47</v>
      </c>
      <c r="Q1607" s="15" t="s">
        <v>47</v>
      </c>
      <c r="R1607" s="15" t="s">
        <v>47</v>
      </c>
      <c r="S1607" s="16" t="s">
        <v>47</v>
      </c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77268529</v>
      </c>
      <c r="B1608" s="6" t="s">
        <v>60</v>
      </c>
      <c r="C1608" s="7">
        <v>26</v>
      </c>
      <c r="D1608" s="8">
        <v>241473.14</v>
      </c>
      <c r="E1608" s="5">
        <v>38010686</v>
      </c>
      <c r="F1608" s="9"/>
      <c r="G1608" s="8">
        <v>429360.69</v>
      </c>
      <c r="H1608" s="10">
        <v>42325</v>
      </c>
      <c r="I1608" s="10" t="s">
        <v>47</v>
      </c>
      <c r="J1608" s="8"/>
      <c r="K1608" s="11" t="s">
        <v>47</v>
      </c>
      <c r="L1608" s="12"/>
      <c r="M1608" s="8"/>
      <c r="N1608" s="13" t="s">
        <v>100</v>
      </c>
      <c r="O1608" s="13" t="s">
        <v>100</v>
      </c>
      <c r="P1608" s="14" t="s">
        <v>86</v>
      </c>
      <c r="Q1608" s="15">
        <v>752</v>
      </c>
      <c r="R1608" s="15" t="s">
        <v>208</v>
      </c>
      <c r="S1608" s="16" t="s">
        <v>84</v>
      </c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>
        <v>41944</v>
      </c>
      <c r="AJ1608" s="19">
        <v>42307</v>
      </c>
      <c r="AK1608" s="19">
        <v>42311</v>
      </c>
      <c r="AL1608" s="20">
        <v>32</v>
      </c>
      <c r="AM1608" s="21">
        <v>28</v>
      </c>
      <c r="AN1608" s="22"/>
      <c r="AO1608" s="10" t="s">
        <v>125</v>
      </c>
      <c r="AP1608" s="17"/>
      <c r="AQ1608" s="10" t="s">
        <v>77</v>
      </c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38010720</v>
      </c>
      <c r="B1609" s="6" t="s">
        <v>49</v>
      </c>
      <c r="C1609" s="7">
        <v>0</v>
      </c>
      <c r="D1609" s="8">
        <v>0</v>
      </c>
      <c r="E1609" s="5">
        <v>38010720</v>
      </c>
      <c r="F1609" s="9"/>
      <c r="G1609" s="8">
        <v>826529.21</v>
      </c>
      <c r="H1609" s="10" t="s">
        <v>47</v>
      </c>
      <c r="I1609" s="10" t="s">
        <v>47</v>
      </c>
      <c r="J1609" s="8"/>
      <c r="K1609" s="11" t="s">
        <v>47</v>
      </c>
      <c r="L1609" s="12" t="s">
        <v>47</v>
      </c>
      <c r="M1609" s="8"/>
      <c r="N1609" s="13" t="s">
        <v>50</v>
      </c>
      <c r="O1609" s="13" t="s">
        <v>50</v>
      </c>
      <c r="P1609" s="14" t="s">
        <v>47</v>
      </c>
      <c r="Q1609" s="15" t="s">
        <v>47</v>
      </c>
      <c r="R1609" s="15" t="s">
        <v>47</v>
      </c>
      <c r="S1609" s="16" t="s">
        <v>47</v>
      </c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 t="s">
        <v>47</v>
      </c>
      <c r="AK1609" s="19" t="s">
        <v>47</v>
      </c>
      <c r="AL1609" s="20" t="s">
        <v>47</v>
      </c>
      <c r="AM1609" s="21">
        <v>0</v>
      </c>
      <c r="AN1609" s="22"/>
      <c r="AO1609" s="10" t="s">
        <v>47</v>
      </c>
      <c r="AP1609" s="17"/>
      <c r="AQ1609" s="10" t="s">
        <v>47</v>
      </c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38010768</v>
      </c>
      <c r="B1610" s="6" t="s">
        <v>68</v>
      </c>
      <c r="C1610" s="7">
        <v>0</v>
      </c>
      <c r="D1610" s="8">
        <v>0</v>
      </c>
      <c r="E1610" s="5">
        <v>38010768</v>
      </c>
      <c r="F1610" s="9"/>
      <c r="G1610" s="8">
        <v>0</v>
      </c>
      <c r="H1610" s="10" t="s">
        <v>47</v>
      </c>
      <c r="I1610" s="10" t="s">
        <v>47</v>
      </c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 t="s">
        <v>47</v>
      </c>
      <c r="Q1610" s="15" t="s">
        <v>47</v>
      </c>
      <c r="R1610" s="15" t="s">
        <v>47</v>
      </c>
      <c r="S1610" s="16" t="s">
        <v>47</v>
      </c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38010844</v>
      </c>
      <c r="B1611" s="6" t="s">
        <v>49</v>
      </c>
      <c r="C1611" s="7">
        <v>2</v>
      </c>
      <c r="D1611" s="8">
        <v>25622.98</v>
      </c>
      <c r="E1611" s="5">
        <v>38010844</v>
      </c>
      <c r="F1611" s="9"/>
      <c r="G1611" s="8">
        <v>518503.51</v>
      </c>
      <c r="H1611" s="10" t="s">
        <v>47</v>
      </c>
      <c r="I1611" s="10" t="s">
        <v>47</v>
      </c>
      <c r="J1611" s="8"/>
      <c r="K1611" s="11" t="s">
        <v>47</v>
      </c>
      <c r="L1611" s="12" t="s">
        <v>47</v>
      </c>
      <c r="M1611" s="8"/>
      <c r="N1611" s="13" t="s">
        <v>69</v>
      </c>
      <c r="O1611" s="13" t="s">
        <v>89</v>
      </c>
      <c r="P1611" s="14" t="s">
        <v>47</v>
      </c>
      <c r="Q1611" s="15" t="s">
        <v>47</v>
      </c>
      <c r="R1611" s="15" t="s">
        <v>47</v>
      </c>
      <c r="S1611" s="16" t="s">
        <v>47</v>
      </c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>
        <v>42005</v>
      </c>
      <c r="AJ1611" s="19" t="s">
        <v>47</v>
      </c>
      <c r="AK1611" s="19" t="s">
        <v>47</v>
      </c>
      <c r="AL1611" s="20"/>
      <c r="AM1611" s="21">
        <v>2</v>
      </c>
      <c r="AN1611" s="22"/>
      <c r="AO1611" s="10" t="s">
        <v>47</v>
      </c>
      <c r="AP1611" s="17"/>
      <c r="AQ1611" s="10" t="s">
        <v>47</v>
      </c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38047169</v>
      </c>
      <c r="B1612" s="6" t="s">
        <v>49</v>
      </c>
      <c r="C1612" s="7">
        <v>1</v>
      </c>
      <c r="D1612" s="8">
        <v>3770.65</v>
      </c>
      <c r="E1612" s="5">
        <v>38047169</v>
      </c>
      <c r="F1612" s="9"/>
      <c r="G1612" s="8">
        <v>114223.14</v>
      </c>
      <c r="H1612" s="10" t="s">
        <v>47</v>
      </c>
      <c r="I1612" s="10" t="s">
        <v>47</v>
      </c>
      <c r="J1612" s="8"/>
      <c r="K1612" s="11" t="s">
        <v>47</v>
      </c>
      <c r="L1612" s="12" t="s">
        <v>47</v>
      </c>
      <c r="M1612" s="8"/>
      <c r="N1612" s="13" t="s">
        <v>69</v>
      </c>
      <c r="O1612" s="13" t="s">
        <v>70</v>
      </c>
      <c r="P1612" s="14" t="s">
        <v>47</v>
      </c>
      <c r="Q1612" s="15" t="s">
        <v>47</v>
      </c>
      <c r="R1612" s="15" t="s">
        <v>47</v>
      </c>
      <c r="S1612" s="16" t="s">
        <v>47</v>
      </c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>
        <v>41944</v>
      </c>
      <c r="AJ1612" s="19" t="s">
        <v>47</v>
      </c>
      <c r="AK1612" s="19" t="s">
        <v>47</v>
      </c>
      <c r="AL1612" s="20"/>
      <c r="AM1612" s="21">
        <v>1</v>
      </c>
      <c r="AN1612" s="22"/>
      <c r="AO1612" s="10" t="s">
        <v>47</v>
      </c>
      <c r="AP1612" s="17"/>
      <c r="AQ1612" s="10" t="s">
        <v>47</v>
      </c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38047192</v>
      </c>
      <c r="B1613" s="6" t="s">
        <v>49</v>
      </c>
      <c r="C1613" s="7">
        <v>0</v>
      </c>
      <c r="D1613" s="8">
        <v>0</v>
      </c>
      <c r="E1613" s="5">
        <v>38047192</v>
      </c>
      <c r="F1613" s="9"/>
      <c r="G1613" s="8">
        <v>0</v>
      </c>
      <c r="H1613" s="10" t="s">
        <v>47</v>
      </c>
      <c r="I1613" s="10" t="s">
        <v>47</v>
      </c>
      <c r="J1613" s="8"/>
      <c r="K1613" s="11" t="s">
        <v>47</v>
      </c>
      <c r="L1613" s="12" t="s">
        <v>47</v>
      </c>
      <c r="M1613" s="8"/>
      <c r="N1613" s="13" t="s">
        <v>48</v>
      </c>
      <c r="O1613" s="13" t="s">
        <v>48</v>
      </c>
      <c r="P1613" s="14" t="s">
        <v>47</v>
      </c>
      <c r="Q1613" s="15" t="s">
        <v>47</v>
      </c>
      <c r="R1613" s="15" t="s">
        <v>47</v>
      </c>
      <c r="S1613" s="16" t="s">
        <v>47</v>
      </c>
      <c r="T1613" s="17"/>
      <c r="U1613" s="17"/>
      <c r="V1613" s="17"/>
      <c r="W1613" s="17"/>
      <c r="X1613" s="17"/>
      <c r="Y1613" s="17"/>
      <c r="Z1613" s="17" t="s">
        <v>47</v>
      </c>
      <c r="AA1613" s="8" t="s">
        <v>47</v>
      </c>
      <c r="AB1613" s="17"/>
      <c r="AC1613" s="8" t="s">
        <v>47</v>
      </c>
      <c r="AD1613" s="18" t="s">
        <v>47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47</v>
      </c>
      <c r="AS1613" s="8" t="s">
        <v>47</v>
      </c>
      <c r="AT1613" s="8" t="s">
        <v>47</v>
      </c>
    </row>
    <row r="1614" spans="1:46" s="23" customFormat="1" ht="13.5" customHeight="1">
      <c r="A1614" s="5">
        <v>38047247</v>
      </c>
      <c r="B1614" s="6" t="s">
        <v>46</v>
      </c>
      <c r="C1614" s="7">
        <v>0</v>
      </c>
      <c r="D1614" s="8">
        <v>0</v>
      </c>
      <c r="E1614" s="5">
        <v>38047247</v>
      </c>
      <c r="F1614" s="9"/>
      <c r="G1614" s="8">
        <v>144000.76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77346376</v>
      </c>
      <c r="B1615" s="6" t="s">
        <v>71</v>
      </c>
      <c r="C1615" s="7">
        <v>0</v>
      </c>
      <c r="D1615" s="8">
        <v>0</v>
      </c>
      <c r="E1615" s="5">
        <v>38047263</v>
      </c>
      <c r="F1615" s="9"/>
      <c r="G1615" s="8">
        <v>0</v>
      </c>
      <c r="H1615" s="10" t="s">
        <v>47</v>
      </c>
      <c r="I1615" s="10" t="s">
        <v>47</v>
      </c>
      <c r="J1615" s="8"/>
      <c r="K1615" s="11" t="s">
        <v>47</v>
      </c>
      <c r="L1615" s="12" t="s">
        <v>47</v>
      </c>
      <c r="M1615" s="8"/>
      <c r="N1615" s="13" t="s">
        <v>48</v>
      </c>
      <c r="O1615" s="13" t="s">
        <v>48</v>
      </c>
      <c r="P1615" s="14" t="s">
        <v>47</v>
      </c>
      <c r="Q1615" s="15" t="s">
        <v>47</v>
      </c>
      <c r="R1615" s="15" t="s">
        <v>47</v>
      </c>
      <c r="S1615" s="16" t="s">
        <v>47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/>
      <c r="AJ1615" s="19"/>
      <c r="AK1615" s="19"/>
      <c r="AL1615" s="20"/>
      <c r="AM1615" s="21">
        <v>0</v>
      </c>
      <c r="AN1615" s="22"/>
      <c r="AO1615" s="10"/>
      <c r="AP1615" s="17"/>
      <c r="AQ1615" s="10"/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38047277</v>
      </c>
      <c r="B1616" s="6" t="s">
        <v>57</v>
      </c>
      <c r="C1616" s="7">
        <v>0</v>
      </c>
      <c r="D1616" s="8">
        <v>0</v>
      </c>
      <c r="E1616" s="5">
        <v>38047277</v>
      </c>
      <c r="F1616" s="9"/>
      <c r="G1616" s="8">
        <v>0</v>
      </c>
      <c r="H1616" s="10" t="s">
        <v>47</v>
      </c>
      <c r="I1616" s="10" t="s">
        <v>47</v>
      </c>
      <c r="J1616" s="8"/>
      <c r="K1616" s="11" t="s">
        <v>47</v>
      </c>
      <c r="L1616" s="12">
        <v>40787</v>
      </c>
      <c r="M1616" s="8"/>
      <c r="N1616" s="13" t="s">
        <v>78</v>
      </c>
      <c r="O1616" s="13" t="s">
        <v>78</v>
      </c>
      <c r="P1616" s="14" t="s">
        <v>47</v>
      </c>
      <c r="Q1616" s="15" t="s">
        <v>47</v>
      </c>
      <c r="R1616" s="15" t="s">
        <v>47</v>
      </c>
      <c r="S1616" s="16" t="s">
        <v>47</v>
      </c>
      <c r="T1616" s="17"/>
      <c r="U1616" s="17"/>
      <c r="V1616" s="17"/>
      <c r="W1616" s="17"/>
      <c r="X1616" s="17"/>
      <c r="Y1616" s="17"/>
      <c r="Z1616" s="17" t="s">
        <v>47</v>
      </c>
      <c r="AA1616" s="8">
        <v>700000</v>
      </c>
      <c r="AB1616" s="17"/>
      <c r="AC1616" s="8">
        <v>71234.679999999993</v>
      </c>
      <c r="AD1616" s="18">
        <v>41621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79</v>
      </c>
      <c r="AS1616" s="8">
        <v>892000</v>
      </c>
      <c r="AT1616" s="17">
        <v>714471.12</v>
      </c>
    </row>
    <row r="1617" spans="1:46" s="23" customFormat="1" ht="13.5" customHeight="1">
      <c r="A1617" s="5">
        <v>38047284</v>
      </c>
      <c r="B1617" s="6" t="s">
        <v>65</v>
      </c>
      <c r="C1617" s="7">
        <v>0</v>
      </c>
      <c r="D1617" s="8">
        <v>0</v>
      </c>
      <c r="E1617" s="5">
        <v>38047284</v>
      </c>
      <c r="F1617" s="9"/>
      <c r="G1617" s="8">
        <v>492364.72</v>
      </c>
      <c r="H1617" s="10" t="s">
        <v>47</v>
      </c>
      <c r="I1617" s="10" t="s">
        <v>47</v>
      </c>
      <c r="J1617" s="8"/>
      <c r="K1617" s="11" t="s">
        <v>47</v>
      </c>
      <c r="L1617" s="12" t="s">
        <v>47</v>
      </c>
      <c r="M1617" s="8"/>
      <c r="N1617" s="13" t="s">
        <v>50</v>
      </c>
      <c r="O1617" s="13" t="s">
        <v>50</v>
      </c>
      <c r="P1617" s="14" t="s">
        <v>47</v>
      </c>
      <c r="Q1617" s="15" t="s">
        <v>47</v>
      </c>
      <c r="R1617" s="15" t="s">
        <v>47</v>
      </c>
      <c r="S1617" s="16" t="s">
        <v>47</v>
      </c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 t="s">
        <v>47</v>
      </c>
      <c r="AK1617" s="19" t="s">
        <v>47</v>
      </c>
      <c r="AL1617" s="20" t="s">
        <v>47</v>
      </c>
      <c r="AM1617" s="21">
        <v>0</v>
      </c>
      <c r="AN1617" s="22"/>
      <c r="AO1617" s="10" t="s">
        <v>47</v>
      </c>
      <c r="AP1617" s="17"/>
      <c r="AQ1617" s="10" t="s">
        <v>47</v>
      </c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38085771</v>
      </c>
      <c r="B1618" s="6" t="s">
        <v>80</v>
      </c>
      <c r="C1618" s="7">
        <v>0</v>
      </c>
      <c r="D1618" s="8">
        <v>0</v>
      </c>
      <c r="E1618" s="5">
        <v>38085771</v>
      </c>
      <c r="F1618" s="9"/>
      <c r="G1618" s="8">
        <v>0</v>
      </c>
      <c r="H1618" s="10" t="s">
        <v>47</v>
      </c>
      <c r="I1618" s="10" t="s">
        <v>47</v>
      </c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 t="s">
        <v>47</v>
      </c>
      <c r="Q1618" s="15" t="s">
        <v>47</v>
      </c>
      <c r="R1618" s="15" t="s">
        <v>47</v>
      </c>
      <c r="S1618" s="16" t="s">
        <v>47</v>
      </c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38085846</v>
      </c>
      <c r="B1619" s="6" t="s">
        <v>49</v>
      </c>
      <c r="C1619" s="7">
        <v>0</v>
      </c>
      <c r="D1619" s="8">
        <v>0</v>
      </c>
      <c r="E1619" s="5">
        <v>38085846</v>
      </c>
      <c r="F1619" s="9"/>
      <c r="G1619" s="8">
        <v>0</v>
      </c>
      <c r="H1619" s="10" t="s">
        <v>47</v>
      </c>
      <c r="I1619" s="10" t="s">
        <v>47</v>
      </c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 t="s">
        <v>47</v>
      </c>
      <c r="Q1619" s="15" t="s">
        <v>47</v>
      </c>
      <c r="R1619" s="15" t="s">
        <v>47</v>
      </c>
      <c r="S1619" s="16" t="s">
        <v>47</v>
      </c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38086236</v>
      </c>
      <c r="B1620" s="6" t="s">
        <v>169</v>
      </c>
      <c r="C1620" s="7">
        <v>0</v>
      </c>
      <c r="D1620" s="8">
        <v>0</v>
      </c>
      <c r="E1620" s="5">
        <v>38086236</v>
      </c>
      <c r="F1620" s="9"/>
      <c r="G1620" s="8">
        <v>0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48</v>
      </c>
      <c r="O1620" s="13" t="s">
        <v>48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/>
      <c r="AK1620" s="19"/>
      <c r="AL1620" s="20"/>
      <c r="AM1620" s="21">
        <v>0</v>
      </c>
      <c r="AN1620" s="22"/>
      <c r="AO1620" s="10"/>
      <c r="AP1620" s="17"/>
      <c r="AQ1620" s="10"/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38086625</v>
      </c>
      <c r="B1621" s="6" t="s">
        <v>61</v>
      </c>
      <c r="C1621" s="7">
        <v>0</v>
      </c>
      <c r="D1621" s="8">
        <v>12896.869999999999</v>
      </c>
      <c r="E1621" s="5">
        <v>38086625</v>
      </c>
      <c r="F1621" s="9"/>
      <c r="G1621" s="8">
        <v>645829.9</v>
      </c>
      <c r="H1621" s="10" t="s">
        <v>47</v>
      </c>
      <c r="I1621" s="10" t="s">
        <v>47</v>
      </c>
      <c r="J1621" s="8"/>
      <c r="K1621" s="11" t="s">
        <v>47</v>
      </c>
      <c r="L1621" s="12" t="s">
        <v>47</v>
      </c>
      <c r="M1621" s="8"/>
      <c r="N1621" s="13" t="s">
        <v>50</v>
      </c>
      <c r="O1621" s="13" t="s">
        <v>50</v>
      </c>
      <c r="P1621" s="14" t="s">
        <v>47</v>
      </c>
      <c r="Q1621" s="15" t="s">
        <v>47</v>
      </c>
      <c r="R1621" s="15" t="s">
        <v>47</v>
      </c>
      <c r="S1621" s="16" t="s">
        <v>47</v>
      </c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>
        <v>42005</v>
      </c>
      <c r="AJ1621" s="19" t="s">
        <v>47</v>
      </c>
      <c r="AK1621" s="19" t="s">
        <v>47</v>
      </c>
      <c r="AL1621" s="20"/>
      <c r="AM1621" s="21">
        <v>1</v>
      </c>
      <c r="AN1621" s="22"/>
      <c r="AO1621" s="10" t="s">
        <v>47</v>
      </c>
      <c r="AP1621" s="17"/>
      <c r="AQ1621" s="10" t="s">
        <v>47</v>
      </c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38086668</v>
      </c>
      <c r="B1622" s="6" t="s">
        <v>46</v>
      </c>
      <c r="C1622" s="7">
        <v>0</v>
      </c>
      <c r="D1622" s="8">
        <v>0</v>
      </c>
      <c r="E1622" s="5">
        <v>38086668</v>
      </c>
      <c r="F1622" s="9"/>
      <c r="G1622" s="8">
        <v>0</v>
      </c>
      <c r="H1622" s="10" t="s">
        <v>47</v>
      </c>
      <c r="I1622" s="10" t="s">
        <v>47</v>
      </c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 t="s">
        <v>47</v>
      </c>
      <c r="Q1622" s="15" t="s">
        <v>47</v>
      </c>
      <c r="R1622" s="15" t="s">
        <v>47</v>
      </c>
      <c r="S1622" s="16" t="s">
        <v>47</v>
      </c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38086754</v>
      </c>
      <c r="B1623" s="6" t="s">
        <v>46</v>
      </c>
      <c r="C1623" s="7">
        <v>0</v>
      </c>
      <c r="D1623" s="8">
        <v>0</v>
      </c>
      <c r="E1623" s="5">
        <v>38086754</v>
      </c>
      <c r="F1623" s="9"/>
      <c r="G1623" s="8">
        <v>0</v>
      </c>
      <c r="H1623" s="10" t="s">
        <v>47</v>
      </c>
      <c r="I1623" s="10" t="s">
        <v>47</v>
      </c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 t="s">
        <v>47</v>
      </c>
      <c r="Q1623" s="15" t="s">
        <v>47</v>
      </c>
      <c r="R1623" s="15" t="s">
        <v>47</v>
      </c>
      <c r="S1623" s="16" t="s">
        <v>47</v>
      </c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38086791</v>
      </c>
      <c r="B1624" s="6" t="s">
        <v>49</v>
      </c>
      <c r="C1624" s="7">
        <v>0</v>
      </c>
      <c r="D1624" s="8">
        <v>0</v>
      </c>
      <c r="E1624" s="5">
        <v>38086791</v>
      </c>
      <c r="F1624" s="9"/>
      <c r="G1624" s="8">
        <v>145824.41</v>
      </c>
      <c r="H1624" s="10" t="s">
        <v>47</v>
      </c>
      <c r="I1624" s="10" t="s">
        <v>47</v>
      </c>
      <c r="J1624" s="8"/>
      <c r="K1624" s="11" t="s">
        <v>47</v>
      </c>
      <c r="L1624" s="12" t="s">
        <v>47</v>
      </c>
      <c r="M1624" s="8"/>
      <c r="N1624" s="13" t="s">
        <v>50</v>
      </c>
      <c r="O1624" s="13" t="s">
        <v>50</v>
      </c>
      <c r="P1624" s="14" t="s">
        <v>47</v>
      </c>
      <c r="Q1624" s="15" t="s">
        <v>47</v>
      </c>
      <c r="R1624" s="15" t="s">
        <v>47</v>
      </c>
      <c r="S1624" s="16" t="s">
        <v>47</v>
      </c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 t="s">
        <v>47</v>
      </c>
      <c r="AK1624" s="19" t="s">
        <v>47</v>
      </c>
      <c r="AL1624" s="20" t="s">
        <v>47</v>
      </c>
      <c r="AM1624" s="21">
        <v>0</v>
      </c>
      <c r="AN1624" s="22"/>
      <c r="AO1624" s="10" t="s">
        <v>47</v>
      </c>
      <c r="AP1624" s="17"/>
      <c r="AQ1624" s="10" t="s">
        <v>47</v>
      </c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38086801</v>
      </c>
      <c r="B1625" s="6" t="s">
        <v>96</v>
      </c>
      <c r="C1625" s="7">
        <v>0</v>
      </c>
      <c r="D1625" s="8">
        <v>0</v>
      </c>
      <c r="E1625" s="5">
        <v>38086801</v>
      </c>
      <c r="F1625" s="9"/>
      <c r="G1625" s="8">
        <v>0</v>
      </c>
      <c r="H1625" s="10" t="s">
        <v>47</v>
      </c>
      <c r="I1625" s="10" t="s">
        <v>47</v>
      </c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 t="s">
        <v>47</v>
      </c>
      <c r="Q1625" s="15" t="s">
        <v>47</v>
      </c>
      <c r="R1625" s="15" t="s">
        <v>47</v>
      </c>
      <c r="S1625" s="16" t="s">
        <v>47</v>
      </c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38086851</v>
      </c>
      <c r="B1626" s="6" t="s">
        <v>56</v>
      </c>
      <c r="C1626" s="7">
        <v>0</v>
      </c>
      <c r="D1626" s="8">
        <v>7140.33</v>
      </c>
      <c r="E1626" s="5">
        <v>38086851</v>
      </c>
      <c r="F1626" s="9"/>
      <c r="G1626" s="8">
        <v>248237.93000000002</v>
      </c>
      <c r="H1626" s="10" t="s">
        <v>47</v>
      </c>
      <c r="I1626" s="10" t="s">
        <v>47</v>
      </c>
      <c r="J1626" s="8"/>
      <c r="K1626" s="11" t="s">
        <v>47</v>
      </c>
      <c r="L1626" s="12" t="s">
        <v>47</v>
      </c>
      <c r="M1626" s="8"/>
      <c r="N1626" s="13" t="s">
        <v>50</v>
      </c>
      <c r="O1626" s="13" t="s">
        <v>50</v>
      </c>
      <c r="P1626" s="14" t="s">
        <v>47</v>
      </c>
      <c r="Q1626" s="15" t="s">
        <v>47</v>
      </c>
      <c r="R1626" s="15" t="s">
        <v>47</v>
      </c>
      <c r="S1626" s="16" t="s">
        <v>47</v>
      </c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>
        <v>41944</v>
      </c>
      <c r="AJ1626" s="19" t="s">
        <v>47</v>
      </c>
      <c r="AK1626" s="19" t="s">
        <v>47</v>
      </c>
      <c r="AL1626" s="20"/>
      <c r="AM1626" s="21">
        <v>1</v>
      </c>
      <c r="AN1626" s="22"/>
      <c r="AO1626" s="10" t="s">
        <v>47</v>
      </c>
      <c r="AP1626" s="17"/>
      <c r="AQ1626" s="10" t="s">
        <v>47</v>
      </c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38086865</v>
      </c>
      <c r="B1627" s="6" t="s">
        <v>62</v>
      </c>
      <c r="C1627" s="7">
        <v>0</v>
      </c>
      <c r="D1627" s="8">
        <v>0</v>
      </c>
      <c r="E1627" s="5">
        <v>38086865</v>
      </c>
      <c r="F1627" s="9"/>
      <c r="G1627" s="8">
        <v>0</v>
      </c>
      <c r="H1627" s="10" t="s">
        <v>47</v>
      </c>
      <c r="I1627" s="10" t="s">
        <v>47</v>
      </c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 t="s">
        <v>47</v>
      </c>
      <c r="Q1627" s="15" t="s">
        <v>47</v>
      </c>
      <c r="R1627" s="15" t="s">
        <v>47</v>
      </c>
      <c r="S1627" s="16" t="s">
        <v>47</v>
      </c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78432440</v>
      </c>
      <c r="B1628" s="6" t="s">
        <v>46</v>
      </c>
      <c r="C1628" s="7">
        <v>0</v>
      </c>
      <c r="D1628" s="8">
        <v>0</v>
      </c>
      <c r="E1628" s="5">
        <v>38086888</v>
      </c>
      <c r="F1628" s="9"/>
      <c r="G1628" s="8">
        <v>596826.73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100</v>
      </c>
      <c r="O1628" s="13" t="s">
        <v>100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76</v>
      </c>
      <c r="AP1628" s="17"/>
      <c r="AQ1628" s="10" t="s">
        <v>77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38086931</v>
      </c>
      <c r="B1629" s="6" t="s">
        <v>111</v>
      </c>
      <c r="C1629" s="7">
        <v>0</v>
      </c>
      <c r="D1629" s="8">
        <v>0</v>
      </c>
      <c r="E1629" s="5">
        <v>38086931</v>
      </c>
      <c r="F1629" s="9"/>
      <c r="G1629" s="8">
        <v>161602.91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38086977</v>
      </c>
      <c r="B1630" s="6" t="s">
        <v>52</v>
      </c>
      <c r="C1630" s="7">
        <v>5</v>
      </c>
      <c r="D1630" s="8">
        <v>36958.270000000004</v>
      </c>
      <c r="E1630" s="5">
        <v>38086977</v>
      </c>
      <c r="F1630" s="9"/>
      <c r="G1630" s="8">
        <v>55103.41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82</v>
      </c>
      <c r="O1630" s="13" t="s">
        <v>70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>
        <v>42005</v>
      </c>
      <c r="AJ1630" s="19" t="s">
        <v>47</v>
      </c>
      <c r="AK1630" s="19" t="s">
        <v>47</v>
      </c>
      <c r="AL1630" s="20"/>
      <c r="AM1630" s="21">
        <v>6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78443744</v>
      </c>
      <c r="B1631" s="6" t="s">
        <v>65</v>
      </c>
      <c r="C1631" s="7">
        <v>0</v>
      </c>
      <c r="D1631" s="8">
        <v>0</v>
      </c>
      <c r="E1631" s="5">
        <v>38086983</v>
      </c>
      <c r="F1631" s="9"/>
      <c r="G1631" s="8">
        <v>255794.79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100</v>
      </c>
      <c r="O1631" s="13" t="s">
        <v>100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76</v>
      </c>
      <c r="AP1631" s="17"/>
      <c r="AQ1631" s="10" t="s">
        <v>77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38087011</v>
      </c>
      <c r="B1632" s="6" t="s">
        <v>56</v>
      </c>
      <c r="C1632" s="7">
        <v>0</v>
      </c>
      <c r="D1632" s="8">
        <v>0</v>
      </c>
      <c r="E1632" s="5">
        <v>38087011</v>
      </c>
      <c r="F1632" s="9"/>
      <c r="G1632" s="8">
        <v>157400.10999999999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38087024</v>
      </c>
      <c r="B1633" s="6" t="s">
        <v>49</v>
      </c>
      <c r="C1633" s="7">
        <v>0</v>
      </c>
      <c r="D1633" s="8">
        <v>0</v>
      </c>
      <c r="E1633" s="5">
        <v>38087024</v>
      </c>
      <c r="F1633" s="9"/>
      <c r="G1633" s="8">
        <v>130924.78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50</v>
      </c>
      <c r="O1633" s="13" t="s">
        <v>50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/>
      <c r="AJ1633" s="19" t="s">
        <v>47</v>
      </c>
      <c r="AK1633" s="19" t="s">
        <v>47</v>
      </c>
      <c r="AL1633" s="20" t="s">
        <v>47</v>
      </c>
      <c r="AM1633" s="21">
        <v>0</v>
      </c>
      <c r="AN1633" s="22"/>
      <c r="AO1633" s="10" t="s">
        <v>47</v>
      </c>
      <c r="AP1633" s="17"/>
      <c r="AQ1633" s="10" t="s">
        <v>47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38087072</v>
      </c>
      <c r="B1634" s="6" t="s">
        <v>55</v>
      </c>
      <c r="C1634" s="7">
        <v>0</v>
      </c>
      <c r="D1634" s="8">
        <v>0</v>
      </c>
      <c r="E1634" s="5">
        <v>38087072</v>
      </c>
      <c r="F1634" s="9"/>
      <c r="G1634" s="8">
        <v>482499.91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50</v>
      </c>
      <c r="O1634" s="13" t="s">
        <v>50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38087082</v>
      </c>
      <c r="B1635" s="6" t="s">
        <v>53</v>
      </c>
      <c r="C1635" s="7">
        <v>0</v>
      </c>
      <c r="D1635" s="8">
        <v>0</v>
      </c>
      <c r="E1635" s="5">
        <v>38087082</v>
      </c>
      <c r="F1635" s="9"/>
      <c r="G1635" s="8">
        <v>103293.67</v>
      </c>
      <c r="H1635" s="10" t="s">
        <v>47</v>
      </c>
      <c r="I1635" s="10" t="s">
        <v>47</v>
      </c>
      <c r="J1635" s="8"/>
      <c r="K1635" s="11" t="s">
        <v>47</v>
      </c>
      <c r="L1635" s="12" t="s">
        <v>47</v>
      </c>
      <c r="M1635" s="8"/>
      <c r="N1635" s="13" t="s">
        <v>50</v>
      </c>
      <c r="O1635" s="13" t="s">
        <v>50</v>
      </c>
      <c r="P1635" s="14" t="s">
        <v>47</v>
      </c>
      <c r="Q1635" s="15" t="s">
        <v>47</v>
      </c>
      <c r="R1635" s="15" t="s">
        <v>47</v>
      </c>
      <c r="S1635" s="16" t="s">
        <v>47</v>
      </c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 t="s">
        <v>47</v>
      </c>
      <c r="AK1635" s="19" t="s">
        <v>47</v>
      </c>
      <c r="AL1635" s="20" t="s">
        <v>47</v>
      </c>
      <c r="AM1635" s="21">
        <v>0</v>
      </c>
      <c r="AN1635" s="22"/>
      <c r="AO1635" s="10" t="s">
        <v>47</v>
      </c>
      <c r="AP1635" s="17"/>
      <c r="AQ1635" s="10" t="s">
        <v>47</v>
      </c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38087090</v>
      </c>
      <c r="B1636" s="6" t="s">
        <v>49</v>
      </c>
      <c r="C1636" s="7">
        <v>0</v>
      </c>
      <c r="D1636" s="8">
        <v>0</v>
      </c>
      <c r="E1636" s="5">
        <v>38087090</v>
      </c>
      <c r="F1636" s="9"/>
      <c r="G1636" s="8">
        <v>0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48</v>
      </c>
      <c r="O1636" s="13" t="s">
        <v>48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/>
      <c r="AK1636" s="19"/>
      <c r="AL1636" s="20"/>
      <c r="AM1636" s="21">
        <v>0</v>
      </c>
      <c r="AN1636" s="22"/>
      <c r="AO1636" s="10"/>
      <c r="AP1636" s="17"/>
      <c r="AQ1636" s="10"/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38087227</v>
      </c>
      <c r="B1637" s="6" t="s">
        <v>80</v>
      </c>
      <c r="C1637" s="7">
        <v>0</v>
      </c>
      <c r="D1637" s="8">
        <v>0</v>
      </c>
      <c r="E1637" s="5">
        <v>38087227</v>
      </c>
      <c r="F1637" s="9"/>
      <c r="G1637" s="8">
        <v>0</v>
      </c>
      <c r="H1637" s="10" t="s">
        <v>47</v>
      </c>
      <c r="I1637" s="10" t="s">
        <v>47</v>
      </c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 t="s">
        <v>47</v>
      </c>
      <c r="Q1637" s="15" t="s">
        <v>47</v>
      </c>
      <c r="R1637" s="15" t="s">
        <v>47</v>
      </c>
      <c r="S1637" s="16" t="s">
        <v>47</v>
      </c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38087236</v>
      </c>
      <c r="B1638" s="6" t="s">
        <v>60</v>
      </c>
      <c r="C1638" s="7">
        <v>0</v>
      </c>
      <c r="D1638" s="8">
        <v>0</v>
      </c>
      <c r="E1638" s="5">
        <v>38087236</v>
      </c>
      <c r="F1638" s="9"/>
      <c r="G1638" s="8">
        <v>281731.78999999998</v>
      </c>
      <c r="H1638" s="10" t="s">
        <v>47</v>
      </c>
      <c r="I1638" s="10" t="s">
        <v>47</v>
      </c>
      <c r="J1638" s="8"/>
      <c r="K1638" s="11" t="s">
        <v>47</v>
      </c>
      <c r="L1638" s="12" t="s">
        <v>47</v>
      </c>
      <c r="M1638" s="8"/>
      <c r="N1638" s="13" t="s">
        <v>50</v>
      </c>
      <c r="O1638" s="13" t="s">
        <v>50</v>
      </c>
      <c r="P1638" s="14" t="s">
        <v>47</v>
      </c>
      <c r="Q1638" s="15" t="s">
        <v>47</v>
      </c>
      <c r="R1638" s="15" t="s">
        <v>47</v>
      </c>
      <c r="S1638" s="16" t="s">
        <v>47</v>
      </c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 t="s">
        <v>47</v>
      </c>
      <c r="AK1638" s="19" t="s">
        <v>47</v>
      </c>
      <c r="AL1638" s="20" t="s">
        <v>47</v>
      </c>
      <c r="AM1638" s="21">
        <v>0</v>
      </c>
      <c r="AN1638" s="22"/>
      <c r="AO1638" s="10" t="s">
        <v>47</v>
      </c>
      <c r="AP1638" s="17"/>
      <c r="AQ1638" s="10" t="s">
        <v>47</v>
      </c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38087298</v>
      </c>
      <c r="B1639" s="6" t="s">
        <v>73</v>
      </c>
      <c r="C1639" s="7">
        <v>0</v>
      </c>
      <c r="D1639" s="8">
        <v>0</v>
      </c>
      <c r="E1639" s="5">
        <v>38087298</v>
      </c>
      <c r="F1639" s="9"/>
      <c r="G1639" s="8">
        <v>343342.98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38087301</v>
      </c>
      <c r="B1640" s="6" t="s">
        <v>52</v>
      </c>
      <c r="C1640" s="7">
        <v>0</v>
      </c>
      <c r="D1640" s="8">
        <v>0</v>
      </c>
      <c r="E1640" s="5">
        <v>38087301</v>
      </c>
      <c r="F1640" s="9"/>
      <c r="G1640" s="8">
        <v>0</v>
      </c>
      <c r="H1640" s="10" t="s">
        <v>47</v>
      </c>
      <c r="I1640" s="10" t="s">
        <v>47</v>
      </c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 t="s">
        <v>47</v>
      </c>
      <c r="Q1640" s="15" t="s">
        <v>47</v>
      </c>
      <c r="R1640" s="15" t="s">
        <v>47</v>
      </c>
      <c r="S1640" s="16" t="s">
        <v>47</v>
      </c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38087318</v>
      </c>
      <c r="B1641" s="6" t="s">
        <v>49</v>
      </c>
      <c r="C1641" s="7">
        <v>0</v>
      </c>
      <c r="D1641" s="8">
        <v>0</v>
      </c>
      <c r="E1641" s="5">
        <v>38087318</v>
      </c>
      <c r="F1641" s="9"/>
      <c r="G1641" s="8">
        <v>0</v>
      </c>
      <c r="H1641" s="10" t="s">
        <v>47</v>
      </c>
      <c r="I1641" s="10" t="s">
        <v>47</v>
      </c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 t="s">
        <v>47</v>
      </c>
      <c r="Q1641" s="15" t="s">
        <v>47</v>
      </c>
      <c r="R1641" s="15" t="s">
        <v>47</v>
      </c>
      <c r="S1641" s="16" t="s">
        <v>47</v>
      </c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38087377</v>
      </c>
      <c r="B1642" s="6" t="s">
        <v>49</v>
      </c>
      <c r="C1642" s="7">
        <v>0</v>
      </c>
      <c r="D1642" s="8">
        <v>0</v>
      </c>
      <c r="E1642" s="5">
        <v>38087377</v>
      </c>
      <c r="F1642" s="9"/>
      <c r="G1642" s="8">
        <v>0</v>
      </c>
      <c r="H1642" s="10" t="s">
        <v>47</v>
      </c>
      <c r="I1642" s="10" t="s">
        <v>47</v>
      </c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 t="s">
        <v>47</v>
      </c>
      <c r="Q1642" s="15" t="s">
        <v>47</v>
      </c>
      <c r="R1642" s="15" t="s">
        <v>47</v>
      </c>
      <c r="S1642" s="16" t="s">
        <v>47</v>
      </c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38087393</v>
      </c>
      <c r="B1643" s="6" t="s">
        <v>80</v>
      </c>
      <c r="C1643" s="7">
        <v>0</v>
      </c>
      <c r="D1643" s="8">
        <v>9685.32</v>
      </c>
      <c r="E1643" s="5">
        <v>38087393</v>
      </c>
      <c r="F1643" s="9"/>
      <c r="G1643" s="8">
        <v>521033.42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50</v>
      </c>
      <c r="O1643" s="13" t="s">
        <v>50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76</v>
      </c>
      <c r="AP1643" s="17"/>
      <c r="AQ1643" s="10" t="s">
        <v>77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38087405</v>
      </c>
      <c r="B1644" s="6" t="s">
        <v>49</v>
      </c>
      <c r="C1644" s="7">
        <v>1</v>
      </c>
      <c r="D1644" s="8">
        <v>0</v>
      </c>
      <c r="E1644" s="5">
        <v>38087405</v>
      </c>
      <c r="F1644" s="9"/>
      <c r="G1644" s="8">
        <v>263813.34999999998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50</v>
      </c>
      <c r="O1644" s="13" t="s">
        <v>50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/>
      <c r="AJ1644" s="19" t="s">
        <v>47</v>
      </c>
      <c r="AK1644" s="19" t="s">
        <v>47</v>
      </c>
      <c r="AL1644" s="20" t="s">
        <v>47</v>
      </c>
      <c r="AM1644" s="21">
        <v>0</v>
      </c>
      <c r="AN1644" s="22"/>
      <c r="AO1644" s="10" t="s">
        <v>47</v>
      </c>
      <c r="AP1644" s="17"/>
      <c r="AQ1644" s="10" t="s">
        <v>47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38124586</v>
      </c>
      <c r="B1645" s="6" t="s">
        <v>57</v>
      </c>
      <c r="C1645" s="7">
        <v>0</v>
      </c>
      <c r="D1645" s="8">
        <v>0</v>
      </c>
      <c r="E1645" s="5">
        <v>38124586</v>
      </c>
      <c r="F1645" s="9"/>
      <c r="G1645" s="8">
        <v>0</v>
      </c>
      <c r="H1645" s="10" t="s">
        <v>47</v>
      </c>
      <c r="I1645" s="10" t="s">
        <v>47</v>
      </c>
      <c r="J1645" s="8"/>
      <c r="K1645" s="11" t="s">
        <v>47</v>
      </c>
      <c r="L1645" s="12" t="s">
        <v>47</v>
      </c>
      <c r="M1645" s="8"/>
      <c r="N1645" s="13" t="s">
        <v>48</v>
      </c>
      <c r="O1645" s="13" t="s">
        <v>48</v>
      </c>
      <c r="P1645" s="14" t="s">
        <v>47</v>
      </c>
      <c r="Q1645" s="15" t="s">
        <v>47</v>
      </c>
      <c r="R1645" s="15" t="s">
        <v>47</v>
      </c>
      <c r="S1645" s="16" t="s">
        <v>47</v>
      </c>
      <c r="T1645" s="17"/>
      <c r="U1645" s="17"/>
      <c r="V1645" s="17"/>
      <c r="W1645" s="17"/>
      <c r="X1645" s="17"/>
      <c r="Y1645" s="17"/>
      <c r="Z1645" s="17" t="s">
        <v>47</v>
      </c>
      <c r="AA1645" s="8" t="s">
        <v>47</v>
      </c>
      <c r="AB1645" s="17"/>
      <c r="AC1645" s="8" t="s">
        <v>47</v>
      </c>
      <c r="AD1645" s="18" t="s">
        <v>47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47</v>
      </c>
      <c r="AS1645" s="8" t="s">
        <v>47</v>
      </c>
      <c r="AT1645" s="8" t="s">
        <v>47</v>
      </c>
    </row>
    <row r="1646" spans="1:46" s="23" customFormat="1" ht="13.5" customHeight="1">
      <c r="A1646" s="5">
        <v>76652269</v>
      </c>
      <c r="B1646" s="6" t="s">
        <v>49</v>
      </c>
      <c r="C1646" s="7">
        <v>3</v>
      </c>
      <c r="D1646" s="8">
        <v>70949.37</v>
      </c>
      <c r="E1646" s="5">
        <v>38124820</v>
      </c>
      <c r="F1646" s="9"/>
      <c r="G1646" s="8">
        <v>689608.02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100</v>
      </c>
      <c r="O1646" s="13" t="s">
        <v>100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>
        <v>42186</v>
      </c>
      <c r="AJ1646" s="19" t="s">
        <v>47</v>
      </c>
      <c r="AK1646" s="19" t="s">
        <v>47</v>
      </c>
      <c r="AL1646" s="20">
        <v>32</v>
      </c>
      <c r="AM1646" s="21">
        <v>4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38124835</v>
      </c>
      <c r="B1647" s="6" t="s">
        <v>46</v>
      </c>
      <c r="C1647" s="7">
        <v>0</v>
      </c>
      <c r="D1647" s="8">
        <v>0</v>
      </c>
      <c r="E1647" s="5">
        <v>38124835</v>
      </c>
      <c r="F1647" s="9"/>
      <c r="G1647" s="8">
        <v>597358.99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50</v>
      </c>
      <c r="O1647" s="13" t="s">
        <v>50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/>
      <c r="AJ1647" s="19" t="s">
        <v>47</v>
      </c>
      <c r="AK1647" s="19" t="s">
        <v>47</v>
      </c>
      <c r="AL1647" s="20" t="s">
        <v>47</v>
      </c>
      <c r="AM1647" s="21">
        <v>0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38124864</v>
      </c>
      <c r="B1648" s="6" t="s">
        <v>60</v>
      </c>
      <c r="C1648" s="7">
        <v>0</v>
      </c>
      <c r="D1648" s="8">
        <v>0</v>
      </c>
      <c r="E1648" s="5">
        <v>38124864</v>
      </c>
      <c r="F1648" s="9"/>
      <c r="G1648" s="8">
        <v>272566.84999999998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50</v>
      </c>
      <c r="O1648" s="13" t="s">
        <v>50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/>
      <c r="AJ1648" s="19" t="s">
        <v>47</v>
      </c>
      <c r="AK1648" s="19" t="s">
        <v>47</v>
      </c>
      <c r="AL1648" s="20" t="s">
        <v>47</v>
      </c>
      <c r="AM1648" s="21">
        <v>0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38156892</v>
      </c>
      <c r="B1649" s="6" t="s">
        <v>49</v>
      </c>
      <c r="C1649" s="7">
        <v>0</v>
      </c>
      <c r="D1649" s="8">
        <v>0</v>
      </c>
      <c r="E1649" s="5">
        <v>38156892</v>
      </c>
      <c r="F1649" s="9"/>
      <c r="G1649" s="8">
        <v>0</v>
      </c>
      <c r="H1649" s="10" t="s">
        <v>47</v>
      </c>
      <c r="I1649" s="10" t="s">
        <v>47</v>
      </c>
      <c r="J1649" s="8"/>
      <c r="K1649" s="11" t="s">
        <v>47</v>
      </c>
      <c r="L1649" s="12" t="s">
        <v>47</v>
      </c>
      <c r="M1649" s="8"/>
      <c r="N1649" s="13" t="s">
        <v>48</v>
      </c>
      <c r="O1649" s="13" t="s">
        <v>48</v>
      </c>
      <c r="P1649" s="14" t="s">
        <v>47</v>
      </c>
      <c r="Q1649" s="15" t="s">
        <v>47</v>
      </c>
      <c r="R1649" s="15" t="s">
        <v>47</v>
      </c>
      <c r="S1649" s="16" t="s">
        <v>47</v>
      </c>
      <c r="T1649" s="17"/>
      <c r="U1649" s="17"/>
      <c r="V1649" s="17"/>
      <c r="W1649" s="17"/>
      <c r="X1649" s="17"/>
      <c r="Z1649" s="17" t="s">
        <v>47</v>
      </c>
      <c r="AA1649" s="8" t="s">
        <v>47</v>
      </c>
      <c r="AB1649" s="17"/>
      <c r="AC1649" s="8" t="s">
        <v>47</v>
      </c>
      <c r="AD1649" s="18" t="s">
        <v>47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47</v>
      </c>
      <c r="AS1649" s="8" t="s">
        <v>47</v>
      </c>
      <c r="AT1649" s="8" t="s">
        <v>47</v>
      </c>
    </row>
    <row r="1650" spans="1:46" s="23" customFormat="1" ht="13.5" customHeight="1">
      <c r="A1650" s="5">
        <v>38156904</v>
      </c>
      <c r="B1650" s="6" t="s">
        <v>57</v>
      </c>
      <c r="C1650" s="7">
        <v>0</v>
      </c>
      <c r="D1650" s="8">
        <v>0</v>
      </c>
      <c r="E1650" s="5">
        <v>38156904</v>
      </c>
      <c r="F1650" s="9"/>
      <c r="G1650" s="8">
        <v>0</v>
      </c>
      <c r="H1650" s="10" t="s">
        <v>47</v>
      </c>
      <c r="I1650" s="10" t="s">
        <v>47</v>
      </c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 t="s">
        <v>47</v>
      </c>
      <c r="Q1650" s="15" t="s">
        <v>47</v>
      </c>
      <c r="R1650" s="15" t="s">
        <v>47</v>
      </c>
      <c r="S1650" s="16" t="s">
        <v>47</v>
      </c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38156958</v>
      </c>
      <c r="B1651" s="6" t="s">
        <v>49</v>
      </c>
      <c r="C1651" s="7">
        <v>0</v>
      </c>
      <c r="D1651" s="8">
        <v>0</v>
      </c>
      <c r="E1651" s="5">
        <v>38156958</v>
      </c>
      <c r="F1651" s="9"/>
      <c r="G1651" s="8">
        <v>0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48</v>
      </c>
      <c r="O1651" s="13" t="s">
        <v>48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/>
      <c r="AK1651" s="19"/>
      <c r="AL1651" s="20"/>
      <c r="AM1651" s="21">
        <v>0</v>
      </c>
      <c r="AN1651" s="22"/>
      <c r="AO1651" s="10"/>
      <c r="AP1651" s="17"/>
      <c r="AQ1651" s="10"/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38184245</v>
      </c>
      <c r="B1652" s="6" t="s">
        <v>49</v>
      </c>
      <c r="C1652" s="7">
        <v>0</v>
      </c>
      <c r="D1652" s="8">
        <v>0</v>
      </c>
      <c r="E1652" s="5">
        <v>38184245</v>
      </c>
      <c r="F1652" s="9"/>
      <c r="G1652" s="8">
        <v>0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48</v>
      </c>
      <c r="O1652" s="13" t="s">
        <v>48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/>
      <c r="AK1652" s="19"/>
      <c r="AL1652" s="20"/>
      <c r="AM1652" s="21">
        <v>0</v>
      </c>
      <c r="AN1652" s="22"/>
      <c r="AO1652" s="10"/>
      <c r="AP1652" s="17"/>
      <c r="AQ1652" s="10"/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38184887</v>
      </c>
      <c r="B1653" s="6" t="s">
        <v>61</v>
      </c>
      <c r="C1653" s="7">
        <v>76</v>
      </c>
      <c r="D1653" s="8">
        <v>1069651.95</v>
      </c>
      <c r="E1653" s="5">
        <v>38184887</v>
      </c>
      <c r="F1653" s="9"/>
      <c r="G1653" s="8">
        <v>701162.54</v>
      </c>
      <c r="H1653" s="10">
        <v>40039</v>
      </c>
      <c r="I1653" s="10">
        <v>42338</v>
      </c>
      <c r="J1653" s="8"/>
      <c r="K1653" s="11" t="s">
        <v>47</v>
      </c>
      <c r="L1653" s="12" t="s">
        <v>47</v>
      </c>
      <c r="M1653" s="8"/>
      <c r="N1653" s="13" t="s">
        <v>82</v>
      </c>
      <c r="O1653" s="13" t="s">
        <v>74</v>
      </c>
      <c r="P1653" s="14" t="s">
        <v>209</v>
      </c>
      <c r="Q1653" s="15">
        <v>217</v>
      </c>
      <c r="R1653" s="15" t="s">
        <v>210</v>
      </c>
      <c r="S1653" s="16" t="s">
        <v>94</v>
      </c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>
        <v>39661</v>
      </c>
      <c r="AJ1653" s="19">
        <v>42863</v>
      </c>
      <c r="AK1653" s="19">
        <v>42863</v>
      </c>
      <c r="AL1653" s="20">
        <v>32</v>
      </c>
      <c r="AM1653" s="21">
        <v>76</v>
      </c>
      <c r="AN1653" s="22"/>
      <c r="AO1653" s="10" t="s">
        <v>156</v>
      </c>
      <c r="AP1653" s="17"/>
      <c r="AQ1653" s="10" t="s">
        <v>47</v>
      </c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38184930</v>
      </c>
      <c r="B1654" s="6" t="s">
        <v>53</v>
      </c>
      <c r="C1654" s="7">
        <v>0</v>
      </c>
      <c r="D1654" s="8">
        <v>0</v>
      </c>
      <c r="E1654" s="5">
        <v>38184930</v>
      </c>
      <c r="F1654" s="9"/>
      <c r="G1654" s="8">
        <v>0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48</v>
      </c>
      <c r="O1654" s="13" t="s">
        <v>48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/>
      <c r="AK1654" s="19"/>
      <c r="AL1654" s="20"/>
      <c r="AM1654" s="21">
        <v>0</v>
      </c>
      <c r="AN1654" s="22"/>
      <c r="AO1654" s="10"/>
      <c r="AP1654" s="17"/>
      <c r="AQ1654" s="10"/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38184941</v>
      </c>
      <c r="B1655" s="6" t="s">
        <v>46</v>
      </c>
      <c r="C1655" s="7">
        <v>0</v>
      </c>
      <c r="D1655" s="8">
        <v>0</v>
      </c>
      <c r="E1655" s="5">
        <v>38184941</v>
      </c>
      <c r="F1655" s="9"/>
      <c r="G1655" s="8">
        <v>0</v>
      </c>
      <c r="H1655" s="10" t="s">
        <v>47</v>
      </c>
      <c r="I1655" s="10" t="s">
        <v>47</v>
      </c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 t="s">
        <v>47</v>
      </c>
      <c r="Q1655" s="15" t="s">
        <v>47</v>
      </c>
      <c r="R1655" s="15" t="s">
        <v>47</v>
      </c>
      <c r="S1655" s="16" t="s">
        <v>47</v>
      </c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38230496</v>
      </c>
      <c r="B1656" s="6" t="s">
        <v>49</v>
      </c>
      <c r="C1656" s="7">
        <v>0</v>
      </c>
      <c r="D1656" s="8">
        <v>0</v>
      </c>
      <c r="E1656" s="5">
        <v>38230496</v>
      </c>
      <c r="F1656" s="9"/>
      <c r="G1656" s="8">
        <v>0</v>
      </c>
      <c r="H1656" s="10" t="s">
        <v>47</v>
      </c>
      <c r="I1656" s="10" t="s">
        <v>47</v>
      </c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 t="s">
        <v>47</v>
      </c>
      <c r="Q1656" s="15" t="s">
        <v>47</v>
      </c>
      <c r="R1656" s="15" t="s">
        <v>47</v>
      </c>
      <c r="S1656" s="16" t="s">
        <v>47</v>
      </c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38230741</v>
      </c>
      <c r="B1657" s="6" t="s">
        <v>71</v>
      </c>
      <c r="C1657" s="7">
        <v>0</v>
      </c>
      <c r="D1657" s="8">
        <v>0</v>
      </c>
      <c r="E1657" s="5">
        <v>38230741</v>
      </c>
      <c r="F1657" s="9"/>
      <c r="G1657" s="8">
        <v>0</v>
      </c>
      <c r="H1657" s="10" t="s">
        <v>47</v>
      </c>
      <c r="I1657" s="10" t="s">
        <v>47</v>
      </c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 t="s">
        <v>47</v>
      </c>
      <c r="Q1657" s="15" t="s">
        <v>47</v>
      </c>
      <c r="R1657" s="15" t="s">
        <v>47</v>
      </c>
      <c r="S1657" s="16" t="s">
        <v>47</v>
      </c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38230756</v>
      </c>
      <c r="B1658" s="6" t="s">
        <v>46</v>
      </c>
      <c r="C1658" s="7">
        <v>0</v>
      </c>
      <c r="D1658" s="8">
        <v>0</v>
      </c>
      <c r="E1658" s="5">
        <v>38230756</v>
      </c>
      <c r="F1658" s="9"/>
      <c r="G1658" s="8">
        <v>0</v>
      </c>
      <c r="H1658" s="10" t="s">
        <v>47</v>
      </c>
      <c r="I1658" s="10" t="s">
        <v>47</v>
      </c>
      <c r="J1658" s="8"/>
      <c r="K1658" s="11">
        <v>40756</v>
      </c>
      <c r="L1658" s="12" t="s">
        <v>47</v>
      </c>
      <c r="M1658" s="8"/>
      <c r="N1658" s="13" t="s">
        <v>109</v>
      </c>
      <c r="O1658" s="13" t="s">
        <v>109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211</v>
      </c>
      <c r="AA1658" s="8">
        <v>1860000</v>
      </c>
      <c r="AB1658" s="17"/>
      <c r="AC1658" s="8">
        <v>237803.84999999998</v>
      </c>
      <c r="AD1658" s="18">
        <v>41332</v>
      </c>
      <c r="AE1658" s="17"/>
      <c r="AF1658" s="17"/>
      <c r="AG1658" s="17"/>
      <c r="AH1658" s="17"/>
      <c r="AI1658" s="19"/>
      <c r="AJ1658" s="19"/>
      <c r="AK1658" s="19"/>
      <c r="AL1658" s="20"/>
      <c r="AM1658" s="21">
        <v>0</v>
      </c>
      <c r="AN1658" s="22"/>
      <c r="AO1658" s="10"/>
      <c r="AP1658" s="17"/>
      <c r="AQ1658" s="10"/>
      <c r="AR1658" s="17" t="s">
        <v>79</v>
      </c>
      <c r="AS1658" s="8">
        <v>1711000</v>
      </c>
      <c r="AT1658" s="17">
        <v>667168.19999999995</v>
      </c>
    </row>
    <row r="1659" spans="1:46" s="23" customFormat="1" ht="13.5" customHeight="1">
      <c r="A1659" s="5">
        <v>38230772</v>
      </c>
      <c r="B1659" s="6" t="s">
        <v>56</v>
      </c>
      <c r="C1659" s="7">
        <v>0</v>
      </c>
      <c r="D1659" s="8">
        <v>0</v>
      </c>
      <c r="E1659" s="5">
        <v>38230772</v>
      </c>
      <c r="F1659" s="9"/>
      <c r="G1659" s="8">
        <v>0</v>
      </c>
      <c r="H1659" s="10" t="s">
        <v>47</v>
      </c>
      <c r="I1659" s="10" t="s">
        <v>47</v>
      </c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 t="s">
        <v>47</v>
      </c>
      <c r="Q1659" s="15" t="s">
        <v>47</v>
      </c>
      <c r="R1659" s="15" t="s">
        <v>47</v>
      </c>
      <c r="S1659" s="16" t="s">
        <v>47</v>
      </c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38230818</v>
      </c>
      <c r="B1660" s="6" t="s">
        <v>49</v>
      </c>
      <c r="C1660" s="7">
        <v>0</v>
      </c>
      <c r="D1660" s="8">
        <v>0</v>
      </c>
      <c r="E1660" s="5">
        <v>38230818</v>
      </c>
      <c r="F1660" s="9"/>
      <c r="G1660" s="8">
        <v>0</v>
      </c>
      <c r="H1660" s="10" t="s">
        <v>47</v>
      </c>
      <c r="I1660" s="10" t="s">
        <v>47</v>
      </c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 t="s">
        <v>47</v>
      </c>
      <c r="Q1660" s="15" t="s">
        <v>47</v>
      </c>
      <c r="R1660" s="15" t="s">
        <v>47</v>
      </c>
      <c r="S1660" s="16" t="s">
        <v>47</v>
      </c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38254595</v>
      </c>
      <c r="B1661" s="6" t="s">
        <v>57</v>
      </c>
      <c r="C1661" s="7">
        <v>0</v>
      </c>
      <c r="D1661" s="8">
        <v>0</v>
      </c>
      <c r="E1661" s="5">
        <v>38254595</v>
      </c>
      <c r="F1661" s="9"/>
      <c r="G1661" s="8">
        <v>0</v>
      </c>
      <c r="H1661" s="10" t="s">
        <v>47</v>
      </c>
      <c r="I1661" s="10" t="s">
        <v>47</v>
      </c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 t="s">
        <v>47</v>
      </c>
      <c r="Q1661" s="15" t="s">
        <v>47</v>
      </c>
      <c r="R1661" s="15" t="s">
        <v>47</v>
      </c>
      <c r="S1661" s="16" t="s">
        <v>47</v>
      </c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77088051</v>
      </c>
      <c r="B1662" s="6" t="s">
        <v>49</v>
      </c>
      <c r="C1662" s="7">
        <v>2</v>
      </c>
      <c r="D1662" s="8">
        <v>19176.16</v>
      </c>
      <c r="E1662" s="5">
        <v>38254764</v>
      </c>
      <c r="F1662" s="9"/>
      <c r="G1662" s="8">
        <v>491636.13999999996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100</v>
      </c>
      <c r="O1662" s="13" t="s">
        <v>100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>
        <v>42005</v>
      </c>
      <c r="AJ1662" s="19" t="s">
        <v>47</v>
      </c>
      <c r="AK1662" s="19" t="s">
        <v>47</v>
      </c>
      <c r="AL1662" s="20"/>
      <c r="AM1662" s="21">
        <v>2</v>
      </c>
      <c r="AN1662" s="22"/>
      <c r="AO1662" s="10" t="s">
        <v>76</v>
      </c>
      <c r="AP1662" s="17"/>
      <c r="AQ1662" s="10" t="s">
        <v>77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38254812</v>
      </c>
      <c r="B1663" s="6" t="s">
        <v>72</v>
      </c>
      <c r="C1663" s="7">
        <v>0</v>
      </c>
      <c r="D1663" s="8">
        <v>0</v>
      </c>
      <c r="E1663" s="5">
        <v>38254812</v>
      </c>
      <c r="F1663" s="9"/>
      <c r="G1663" s="8">
        <v>0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48</v>
      </c>
      <c r="O1663" s="13" t="s">
        <v>48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/>
      <c r="AK1663" s="19"/>
      <c r="AL1663" s="20"/>
      <c r="AM1663" s="21">
        <v>0</v>
      </c>
      <c r="AN1663" s="22"/>
      <c r="AO1663" s="10"/>
      <c r="AP1663" s="17"/>
      <c r="AQ1663" s="10"/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38280750</v>
      </c>
      <c r="B1664" s="6" t="s">
        <v>90</v>
      </c>
      <c r="C1664" s="7">
        <v>0</v>
      </c>
      <c r="D1664" s="8">
        <v>0</v>
      </c>
      <c r="E1664" s="5">
        <v>38280750</v>
      </c>
      <c r="F1664" s="9"/>
      <c r="G1664" s="8">
        <v>0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48</v>
      </c>
      <c r="O1664" s="13" t="s">
        <v>48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/>
      <c r="AK1664" s="19"/>
      <c r="AL1664" s="20"/>
      <c r="AM1664" s="21">
        <v>0</v>
      </c>
      <c r="AN1664" s="22"/>
      <c r="AO1664" s="10"/>
      <c r="AP1664" s="17"/>
      <c r="AQ1664" s="10"/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38280806</v>
      </c>
      <c r="B1665" s="6" t="s">
        <v>57</v>
      </c>
      <c r="C1665" s="7">
        <v>71</v>
      </c>
      <c r="D1665" s="8">
        <v>2290177.17</v>
      </c>
      <c r="E1665" s="5">
        <v>38280806</v>
      </c>
      <c r="F1665" s="9"/>
      <c r="G1665" s="8">
        <v>2089701.85</v>
      </c>
      <c r="H1665" s="10">
        <v>40851</v>
      </c>
      <c r="I1665" s="10">
        <v>40882</v>
      </c>
      <c r="J1665" s="8"/>
      <c r="K1665" s="11" t="s">
        <v>47</v>
      </c>
      <c r="L1665" s="12" t="s">
        <v>47</v>
      </c>
      <c r="M1665" s="8"/>
      <c r="N1665" s="13" t="s">
        <v>82</v>
      </c>
      <c r="O1665" s="13" t="s">
        <v>64</v>
      </c>
      <c r="P1665" s="14" t="s">
        <v>102</v>
      </c>
      <c r="Q1665" s="15">
        <v>251</v>
      </c>
      <c r="R1665" s="15" t="s">
        <v>212</v>
      </c>
      <c r="S1665" s="16" t="s">
        <v>94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>
        <v>40725</v>
      </c>
      <c r="AJ1665" s="19">
        <v>40760</v>
      </c>
      <c r="AK1665" s="19">
        <v>40837</v>
      </c>
      <c r="AL1665" s="20">
        <v>32</v>
      </c>
      <c r="AM1665" s="21">
        <v>73</v>
      </c>
      <c r="AN1665" s="22"/>
      <c r="AO1665" s="10" t="s">
        <v>171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38309899</v>
      </c>
      <c r="B1666" s="6" t="s">
        <v>49</v>
      </c>
      <c r="C1666" s="7">
        <v>0</v>
      </c>
      <c r="D1666" s="8">
        <v>0</v>
      </c>
      <c r="E1666" s="5">
        <v>38309899</v>
      </c>
      <c r="F1666" s="9"/>
      <c r="G1666" s="8">
        <v>0</v>
      </c>
      <c r="H1666" s="10" t="s">
        <v>47</v>
      </c>
      <c r="I1666" s="10" t="s">
        <v>47</v>
      </c>
      <c r="J1666" s="8"/>
      <c r="K1666" s="11" t="s">
        <v>47</v>
      </c>
      <c r="L1666" s="12">
        <v>41699</v>
      </c>
      <c r="M1666" s="8"/>
      <c r="N1666" s="13" t="s">
        <v>78</v>
      </c>
      <c r="O1666" s="13" t="s">
        <v>78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>
        <v>630000</v>
      </c>
      <c r="AB1666" s="17"/>
      <c r="AC1666" s="8">
        <v>37966.800000000003</v>
      </c>
      <c r="AD1666" s="18">
        <v>41941</v>
      </c>
      <c r="AE1666" s="17"/>
      <c r="AF1666" s="17"/>
      <c r="AG1666" s="17"/>
      <c r="AH1666" s="17"/>
      <c r="AI1666" s="19"/>
      <c r="AJ1666" s="19"/>
      <c r="AK1666" s="19"/>
      <c r="AL1666" s="20"/>
      <c r="AM1666" s="21">
        <v>0</v>
      </c>
      <c r="AN1666" s="22"/>
      <c r="AO1666" s="10"/>
      <c r="AP1666" s="17"/>
      <c r="AQ1666" s="10"/>
      <c r="AR1666" s="17" t="s">
        <v>79</v>
      </c>
      <c r="AS1666" s="8">
        <v>756000</v>
      </c>
      <c r="AT1666" s="17">
        <v>444842.14</v>
      </c>
    </row>
    <row r="1667" spans="1:46" s="23" customFormat="1" ht="13.5" customHeight="1">
      <c r="A1667" s="5">
        <v>38309950</v>
      </c>
      <c r="B1667" s="6" t="s">
        <v>46</v>
      </c>
      <c r="C1667" s="7">
        <v>0</v>
      </c>
      <c r="D1667" s="8">
        <v>0</v>
      </c>
      <c r="E1667" s="5">
        <v>38309950</v>
      </c>
      <c r="F1667" s="9"/>
      <c r="G1667" s="8">
        <v>0</v>
      </c>
      <c r="H1667" s="10" t="s">
        <v>47</v>
      </c>
      <c r="I1667" s="10" t="s">
        <v>47</v>
      </c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 t="s">
        <v>47</v>
      </c>
      <c r="Q1667" s="15" t="s">
        <v>47</v>
      </c>
      <c r="R1667" s="15" t="s">
        <v>47</v>
      </c>
      <c r="S1667" s="16" t="s">
        <v>47</v>
      </c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76918977</v>
      </c>
      <c r="B1668" s="6" t="s">
        <v>80</v>
      </c>
      <c r="C1668" s="7">
        <v>1</v>
      </c>
      <c r="D1668" s="8">
        <v>4662.87</v>
      </c>
      <c r="E1668" s="5">
        <v>38309971</v>
      </c>
      <c r="F1668" s="9"/>
      <c r="G1668" s="8">
        <v>183725.1</v>
      </c>
      <c r="H1668" s="10" t="s">
        <v>47</v>
      </c>
      <c r="I1668" s="10" t="s">
        <v>47</v>
      </c>
      <c r="J1668" s="8"/>
      <c r="K1668" s="11" t="s">
        <v>47</v>
      </c>
      <c r="L1668" s="12" t="s">
        <v>47</v>
      </c>
      <c r="M1668" s="8"/>
      <c r="N1668" s="13" t="s">
        <v>100</v>
      </c>
      <c r="O1668" s="13" t="s">
        <v>100</v>
      </c>
      <c r="P1668" s="14" t="s">
        <v>47</v>
      </c>
      <c r="Q1668" s="15" t="s">
        <v>47</v>
      </c>
      <c r="R1668" s="15" t="s">
        <v>47</v>
      </c>
      <c r="S1668" s="16" t="s">
        <v>47</v>
      </c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>
        <v>42005</v>
      </c>
      <c r="AJ1668" s="19" t="s">
        <v>47</v>
      </c>
      <c r="AK1668" s="19" t="s">
        <v>47</v>
      </c>
      <c r="AL1668" s="20"/>
      <c r="AM1668" s="21">
        <v>1</v>
      </c>
      <c r="AN1668" s="22"/>
      <c r="AO1668" s="10" t="s">
        <v>76</v>
      </c>
      <c r="AP1668" s="17"/>
      <c r="AQ1668" s="10" t="s">
        <v>77</v>
      </c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38310016</v>
      </c>
      <c r="B1669" s="6" t="s">
        <v>60</v>
      </c>
      <c r="C1669" s="7">
        <v>0</v>
      </c>
      <c r="D1669" s="8">
        <v>0</v>
      </c>
      <c r="E1669" s="5">
        <v>38310016</v>
      </c>
      <c r="F1669" s="9"/>
      <c r="G1669" s="8">
        <v>0</v>
      </c>
      <c r="H1669" s="10" t="s">
        <v>47</v>
      </c>
      <c r="I1669" s="10" t="s">
        <v>47</v>
      </c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 t="s">
        <v>47</v>
      </c>
      <c r="Q1669" s="15" t="s">
        <v>47</v>
      </c>
      <c r="R1669" s="15" t="s">
        <v>47</v>
      </c>
      <c r="S1669" s="16" t="s">
        <v>47</v>
      </c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38310039</v>
      </c>
      <c r="B1670" s="6" t="s">
        <v>60</v>
      </c>
      <c r="C1670" s="7">
        <v>0</v>
      </c>
      <c r="D1670" s="8">
        <v>0</v>
      </c>
      <c r="E1670" s="5">
        <v>38310039</v>
      </c>
      <c r="F1670" s="9"/>
      <c r="G1670" s="8">
        <v>0</v>
      </c>
      <c r="H1670" s="10" t="s">
        <v>47</v>
      </c>
      <c r="I1670" s="10" t="s">
        <v>47</v>
      </c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 t="s">
        <v>47</v>
      </c>
      <c r="Q1670" s="15" t="s">
        <v>47</v>
      </c>
      <c r="R1670" s="15" t="s">
        <v>47</v>
      </c>
      <c r="S1670" s="16" t="s">
        <v>47</v>
      </c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38337058</v>
      </c>
      <c r="B1671" s="6" t="s">
        <v>49</v>
      </c>
      <c r="C1671" s="7">
        <v>0</v>
      </c>
      <c r="D1671" s="8">
        <v>0</v>
      </c>
      <c r="E1671" s="5">
        <v>38337058</v>
      </c>
      <c r="F1671" s="9"/>
      <c r="G1671" s="8">
        <v>0</v>
      </c>
      <c r="H1671" s="10" t="s">
        <v>47</v>
      </c>
      <c r="I1671" s="10" t="s">
        <v>47</v>
      </c>
      <c r="J1671" s="8"/>
      <c r="K1671" s="11" t="s">
        <v>47</v>
      </c>
      <c r="L1671" s="12">
        <v>39934</v>
      </c>
      <c r="M1671" s="8"/>
      <c r="N1671" s="13" t="s">
        <v>78</v>
      </c>
      <c r="O1671" s="13" t="s">
        <v>78</v>
      </c>
      <c r="P1671" s="14" t="s">
        <v>47</v>
      </c>
      <c r="Q1671" s="15" t="s">
        <v>47</v>
      </c>
      <c r="R1671" s="15" t="s">
        <v>47</v>
      </c>
      <c r="S1671" s="16" t="s">
        <v>47</v>
      </c>
      <c r="T1671" s="17"/>
      <c r="U1671" s="17"/>
      <c r="V1671" s="17"/>
      <c r="W1671" s="17"/>
      <c r="X1671" s="17"/>
      <c r="Y1671" s="17"/>
      <c r="Z1671" s="17" t="s">
        <v>213</v>
      </c>
      <c r="AA1671" s="8">
        <v>500000</v>
      </c>
      <c r="AB1671" s="17"/>
      <c r="AC1671" s="8">
        <v>16498.29</v>
      </c>
      <c r="AD1671" s="18">
        <v>40738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79</v>
      </c>
      <c r="AS1671" s="8">
        <v>563072.80000000005</v>
      </c>
      <c r="AT1671" s="17">
        <v>422005.6</v>
      </c>
    </row>
    <row r="1672" spans="1:46" s="23" customFormat="1" ht="13.5" customHeight="1">
      <c r="A1672" s="5">
        <v>38337165</v>
      </c>
      <c r="B1672" s="6" t="s">
        <v>57</v>
      </c>
      <c r="C1672" s="7">
        <v>0</v>
      </c>
      <c r="D1672" s="8">
        <v>0</v>
      </c>
      <c r="E1672" s="5">
        <v>38337165</v>
      </c>
      <c r="F1672" s="9"/>
      <c r="G1672" s="8">
        <v>0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48</v>
      </c>
      <c r="O1672" s="13" t="s">
        <v>48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/>
      <c r="AJ1672" s="19"/>
      <c r="AK1672" s="19"/>
      <c r="AL1672" s="20"/>
      <c r="AM1672" s="21">
        <v>0</v>
      </c>
      <c r="AN1672" s="22"/>
      <c r="AO1672" s="10"/>
      <c r="AP1672" s="17"/>
      <c r="AQ1672" s="10"/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38368881</v>
      </c>
      <c r="B1673" s="6" t="s">
        <v>57</v>
      </c>
      <c r="C1673" s="7">
        <v>0</v>
      </c>
      <c r="D1673" s="8">
        <v>0</v>
      </c>
      <c r="E1673" s="5">
        <v>38368881</v>
      </c>
      <c r="F1673" s="9"/>
      <c r="G1673" s="8">
        <v>0</v>
      </c>
      <c r="H1673" s="10" t="s">
        <v>47</v>
      </c>
      <c r="I1673" s="10" t="s">
        <v>47</v>
      </c>
      <c r="J1673" s="8"/>
      <c r="K1673" s="11" t="s">
        <v>47</v>
      </c>
      <c r="L1673" s="12" t="s">
        <v>47</v>
      </c>
      <c r="M1673" s="8"/>
      <c r="N1673" s="13" t="s">
        <v>48</v>
      </c>
      <c r="O1673" s="13" t="s">
        <v>48</v>
      </c>
      <c r="P1673" s="14" t="s">
        <v>47</v>
      </c>
      <c r="Q1673" s="15" t="s">
        <v>47</v>
      </c>
      <c r="R1673" s="15" t="s">
        <v>47</v>
      </c>
      <c r="S1673" s="16" t="s">
        <v>47</v>
      </c>
      <c r="T1673" s="17"/>
      <c r="U1673" s="17"/>
      <c r="V1673" s="17"/>
      <c r="W1673" s="17"/>
      <c r="X1673" s="17"/>
      <c r="Y1673" s="17"/>
      <c r="Z1673" s="17" t="s">
        <v>47</v>
      </c>
      <c r="AA1673" s="8" t="s">
        <v>47</v>
      </c>
      <c r="AB1673" s="17"/>
      <c r="AC1673" s="8" t="s">
        <v>47</v>
      </c>
      <c r="AD1673" s="18" t="s">
        <v>47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47</v>
      </c>
      <c r="AS1673" s="8" t="s">
        <v>47</v>
      </c>
      <c r="AT1673" s="8" t="s">
        <v>47</v>
      </c>
    </row>
    <row r="1674" spans="1:46" s="23" customFormat="1" ht="13.5" customHeight="1">
      <c r="A1674" s="5">
        <v>38391510</v>
      </c>
      <c r="B1674" s="6" t="s">
        <v>49</v>
      </c>
      <c r="C1674" s="7">
        <v>0</v>
      </c>
      <c r="D1674" s="8">
        <v>0</v>
      </c>
      <c r="E1674" s="5">
        <v>38391510</v>
      </c>
      <c r="F1674" s="9"/>
      <c r="G1674" s="8">
        <v>0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48</v>
      </c>
      <c r="O1674" s="13" t="s">
        <v>48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/>
      <c r="AK1674" s="19"/>
      <c r="AL1674" s="20"/>
      <c r="AM1674" s="21">
        <v>0</v>
      </c>
      <c r="AN1674" s="22"/>
      <c r="AO1674" s="10"/>
      <c r="AP1674" s="17"/>
      <c r="AQ1674" s="10"/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38414195</v>
      </c>
      <c r="B1675" s="6" t="s">
        <v>60</v>
      </c>
      <c r="C1675" s="7">
        <v>0</v>
      </c>
      <c r="D1675" s="8">
        <v>0</v>
      </c>
      <c r="E1675" s="5">
        <v>38414195</v>
      </c>
      <c r="F1675" s="9"/>
      <c r="G1675" s="8">
        <v>0</v>
      </c>
      <c r="H1675" s="10" t="s">
        <v>47</v>
      </c>
      <c r="I1675" s="10" t="s">
        <v>47</v>
      </c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 t="s">
        <v>47</v>
      </c>
      <c r="Q1675" s="15" t="s">
        <v>47</v>
      </c>
      <c r="R1675" s="15" t="s">
        <v>47</v>
      </c>
      <c r="S1675" s="16" t="s">
        <v>47</v>
      </c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38414522</v>
      </c>
      <c r="B1676" s="6" t="s">
        <v>46</v>
      </c>
      <c r="C1676" s="7">
        <v>0</v>
      </c>
      <c r="D1676" s="8">
        <v>0</v>
      </c>
      <c r="E1676" s="5">
        <v>38414522</v>
      </c>
      <c r="F1676" s="9"/>
      <c r="G1676" s="8">
        <v>0</v>
      </c>
      <c r="H1676" s="10" t="s">
        <v>47</v>
      </c>
      <c r="I1676" s="10" t="s">
        <v>47</v>
      </c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 t="s">
        <v>47</v>
      </c>
      <c r="Q1676" s="15" t="s">
        <v>47</v>
      </c>
      <c r="R1676" s="15" t="s">
        <v>47</v>
      </c>
      <c r="S1676" s="16" t="s">
        <v>47</v>
      </c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38442751</v>
      </c>
      <c r="B1677" s="6" t="s">
        <v>90</v>
      </c>
      <c r="C1677" s="7">
        <v>0</v>
      </c>
      <c r="D1677" s="8">
        <v>0</v>
      </c>
      <c r="E1677" s="5">
        <v>38442751</v>
      </c>
      <c r="F1677" s="9"/>
      <c r="G1677" s="8">
        <v>588346.31999999995</v>
      </c>
      <c r="H1677" s="10" t="s">
        <v>47</v>
      </c>
      <c r="I1677" s="10" t="s">
        <v>47</v>
      </c>
      <c r="J1677" s="8"/>
      <c r="K1677" s="11" t="s">
        <v>47</v>
      </c>
      <c r="L1677" s="12" t="s">
        <v>47</v>
      </c>
      <c r="M1677" s="8"/>
      <c r="N1677" s="13" t="s">
        <v>50</v>
      </c>
      <c r="O1677" s="13" t="s">
        <v>50</v>
      </c>
      <c r="P1677" s="14" t="s">
        <v>47</v>
      </c>
      <c r="Q1677" s="15" t="s">
        <v>47</v>
      </c>
      <c r="R1677" s="15" t="s">
        <v>47</v>
      </c>
      <c r="S1677" s="16" t="s">
        <v>47</v>
      </c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 t="s">
        <v>47</v>
      </c>
      <c r="AK1677" s="19" t="s">
        <v>47</v>
      </c>
      <c r="AL1677" s="20" t="s">
        <v>47</v>
      </c>
      <c r="AM1677" s="21">
        <v>0</v>
      </c>
      <c r="AN1677" s="22"/>
      <c r="AO1677" s="10" t="s">
        <v>47</v>
      </c>
      <c r="AP1677" s="17"/>
      <c r="AQ1677" s="10" t="s">
        <v>47</v>
      </c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38443061</v>
      </c>
      <c r="B1678" s="6" t="s">
        <v>56</v>
      </c>
      <c r="C1678" s="7">
        <v>0</v>
      </c>
      <c r="D1678" s="8">
        <v>0</v>
      </c>
      <c r="E1678" s="5">
        <v>38443061</v>
      </c>
      <c r="F1678" s="9"/>
      <c r="G1678" s="8">
        <v>70067.58</v>
      </c>
      <c r="H1678" s="10" t="s">
        <v>47</v>
      </c>
      <c r="I1678" s="10" t="s">
        <v>47</v>
      </c>
      <c r="J1678" s="8"/>
      <c r="K1678" s="11" t="s">
        <v>47</v>
      </c>
      <c r="L1678" s="12" t="s">
        <v>47</v>
      </c>
      <c r="M1678" s="8"/>
      <c r="N1678" s="13" t="s">
        <v>50</v>
      </c>
      <c r="O1678" s="13" t="s">
        <v>50</v>
      </c>
      <c r="P1678" s="14" t="s">
        <v>47</v>
      </c>
      <c r="Q1678" s="15" t="s">
        <v>47</v>
      </c>
      <c r="R1678" s="15" t="s">
        <v>47</v>
      </c>
      <c r="S1678" s="16" t="s">
        <v>47</v>
      </c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 t="s">
        <v>47</v>
      </c>
      <c r="AK1678" s="19" t="s">
        <v>47</v>
      </c>
      <c r="AL1678" s="20" t="s">
        <v>47</v>
      </c>
      <c r="AM1678" s="21">
        <v>0</v>
      </c>
      <c r="AN1678" s="22"/>
      <c r="AO1678" s="10" t="s">
        <v>47</v>
      </c>
      <c r="AP1678" s="17"/>
      <c r="AQ1678" s="10" t="s">
        <v>47</v>
      </c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38443077</v>
      </c>
      <c r="B1679" s="6" t="s">
        <v>49</v>
      </c>
      <c r="C1679" s="7">
        <v>1</v>
      </c>
      <c r="D1679" s="8">
        <v>0</v>
      </c>
      <c r="E1679" s="5">
        <v>38443077</v>
      </c>
      <c r="F1679" s="9"/>
      <c r="G1679" s="8">
        <v>184078.79</v>
      </c>
      <c r="H1679" s="10" t="s">
        <v>47</v>
      </c>
      <c r="I1679" s="10" t="s">
        <v>47</v>
      </c>
      <c r="J1679" s="8"/>
      <c r="K1679" s="11" t="s">
        <v>47</v>
      </c>
      <c r="L1679" s="12" t="s">
        <v>47</v>
      </c>
      <c r="M1679" s="8"/>
      <c r="N1679" s="13" t="s">
        <v>50</v>
      </c>
      <c r="O1679" s="13" t="s">
        <v>50</v>
      </c>
      <c r="P1679" s="14" t="s">
        <v>47</v>
      </c>
      <c r="Q1679" s="15" t="s">
        <v>47</v>
      </c>
      <c r="R1679" s="15" t="s">
        <v>47</v>
      </c>
      <c r="S1679" s="16" t="s">
        <v>47</v>
      </c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 t="s">
        <v>47</v>
      </c>
      <c r="AK1679" s="19" t="s">
        <v>47</v>
      </c>
      <c r="AL1679" s="20" t="s">
        <v>47</v>
      </c>
      <c r="AM1679" s="21">
        <v>0</v>
      </c>
      <c r="AN1679" s="22"/>
      <c r="AO1679" s="10" t="s">
        <v>47</v>
      </c>
      <c r="AP1679" s="17"/>
      <c r="AQ1679" s="10" t="s">
        <v>47</v>
      </c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38469431</v>
      </c>
      <c r="B1680" s="6" t="s">
        <v>60</v>
      </c>
      <c r="C1680" s="7">
        <v>12</v>
      </c>
      <c r="D1680" s="8">
        <v>336845.66000000003</v>
      </c>
      <c r="E1680" s="5">
        <v>38469431</v>
      </c>
      <c r="F1680" s="9"/>
      <c r="G1680" s="8">
        <v>1019690.16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66</v>
      </c>
      <c r="O1680" s="13" t="s">
        <v>89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>
        <v>41944</v>
      </c>
      <c r="AJ1680" s="19" t="s">
        <v>47</v>
      </c>
      <c r="AK1680" s="19" t="s">
        <v>47</v>
      </c>
      <c r="AL1680" s="20">
        <v>32</v>
      </c>
      <c r="AM1680" s="21">
        <v>14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38469931</v>
      </c>
      <c r="B1681" s="6" t="s">
        <v>55</v>
      </c>
      <c r="C1681" s="7">
        <v>80</v>
      </c>
      <c r="D1681" s="8">
        <v>1175600.4800000002</v>
      </c>
      <c r="E1681" s="5">
        <v>38469931</v>
      </c>
      <c r="F1681" s="9"/>
      <c r="G1681" s="8">
        <v>961997.02</v>
      </c>
      <c r="H1681" s="10">
        <v>39952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82</v>
      </c>
      <c r="O1681" s="13" t="s">
        <v>67</v>
      </c>
      <c r="P1681" s="14" t="s">
        <v>214</v>
      </c>
      <c r="Q1681" s="15">
        <v>505</v>
      </c>
      <c r="R1681" s="15" t="s">
        <v>215</v>
      </c>
      <c r="S1681" s="16" t="s">
        <v>94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>
        <v>39693</v>
      </c>
      <c r="AJ1681" s="19">
        <v>39937</v>
      </c>
      <c r="AK1681" s="19">
        <v>40772</v>
      </c>
      <c r="AL1681" s="20">
        <v>32</v>
      </c>
      <c r="AM1681" s="21">
        <v>82</v>
      </c>
      <c r="AN1681" s="22"/>
      <c r="AO1681" s="10" t="s">
        <v>216</v>
      </c>
      <c r="AP1681" s="17"/>
      <c r="AQ1681" s="10" t="s">
        <v>77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38470007</v>
      </c>
      <c r="B1682" s="6" t="s">
        <v>49</v>
      </c>
      <c r="C1682" s="7">
        <v>0</v>
      </c>
      <c r="D1682" s="8">
        <v>0</v>
      </c>
      <c r="E1682" s="5">
        <v>38470007</v>
      </c>
      <c r="F1682" s="9"/>
      <c r="G1682" s="8">
        <v>0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48</v>
      </c>
      <c r="O1682" s="13" t="s">
        <v>48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/>
      <c r="AK1682" s="19"/>
      <c r="AL1682" s="20"/>
      <c r="AM1682" s="21">
        <v>0</v>
      </c>
      <c r="AN1682" s="22"/>
      <c r="AO1682" s="10"/>
      <c r="AP1682" s="17"/>
      <c r="AQ1682" s="10"/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38503544</v>
      </c>
      <c r="B1683" s="6" t="s">
        <v>61</v>
      </c>
      <c r="C1683" s="7">
        <v>0</v>
      </c>
      <c r="D1683" s="8">
        <v>0</v>
      </c>
      <c r="E1683" s="5">
        <v>38503544</v>
      </c>
      <c r="F1683" s="9"/>
      <c r="G1683" s="8">
        <v>0</v>
      </c>
      <c r="H1683" s="10" t="s">
        <v>47</v>
      </c>
      <c r="I1683" s="10" t="s">
        <v>47</v>
      </c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 t="s">
        <v>47</v>
      </c>
      <c r="Q1683" s="15" t="s">
        <v>47</v>
      </c>
      <c r="R1683" s="15" t="s">
        <v>47</v>
      </c>
      <c r="S1683" s="16" t="s">
        <v>47</v>
      </c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38503824</v>
      </c>
      <c r="B1684" s="6" t="s">
        <v>73</v>
      </c>
      <c r="C1684" s="7">
        <v>0</v>
      </c>
      <c r="D1684" s="8">
        <v>0</v>
      </c>
      <c r="E1684" s="5">
        <v>38503824</v>
      </c>
      <c r="F1684" s="9"/>
      <c r="G1684" s="8">
        <v>29473.79</v>
      </c>
      <c r="H1684" s="10" t="s">
        <v>47</v>
      </c>
      <c r="I1684" s="10" t="s">
        <v>47</v>
      </c>
      <c r="J1684" s="8"/>
      <c r="K1684" s="11" t="s">
        <v>47</v>
      </c>
      <c r="L1684" s="12" t="s">
        <v>47</v>
      </c>
      <c r="M1684" s="8"/>
      <c r="N1684" s="13" t="s">
        <v>50</v>
      </c>
      <c r="O1684" s="13" t="s">
        <v>50</v>
      </c>
      <c r="P1684" s="14" t="s">
        <v>47</v>
      </c>
      <c r="Q1684" s="15" t="s">
        <v>47</v>
      </c>
      <c r="R1684" s="15" t="s">
        <v>47</v>
      </c>
      <c r="S1684" s="16" t="s">
        <v>47</v>
      </c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 t="s">
        <v>47</v>
      </c>
      <c r="AK1684" s="19" t="s">
        <v>47</v>
      </c>
      <c r="AL1684" s="20" t="s">
        <v>47</v>
      </c>
      <c r="AM1684" s="21">
        <v>0</v>
      </c>
      <c r="AN1684" s="22"/>
      <c r="AO1684" s="10" t="s">
        <v>47</v>
      </c>
      <c r="AP1684" s="17"/>
      <c r="AQ1684" s="10" t="s">
        <v>47</v>
      </c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38503838</v>
      </c>
      <c r="B1685" s="6" t="s">
        <v>57</v>
      </c>
      <c r="C1685" s="7">
        <v>0</v>
      </c>
      <c r="D1685" s="8">
        <v>0</v>
      </c>
      <c r="E1685" s="5">
        <v>38503838</v>
      </c>
      <c r="F1685" s="9"/>
      <c r="G1685" s="8">
        <v>0</v>
      </c>
      <c r="H1685" s="10" t="s">
        <v>47</v>
      </c>
      <c r="I1685" s="10" t="s">
        <v>47</v>
      </c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 t="s">
        <v>47</v>
      </c>
      <c r="Q1685" s="15" t="s">
        <v>47</v>
      </c>
      <c r="R1685" s="15" t="s">
        <v>47</v>
      </c>
      <c r="S1685" s="16" t="s">
        <v>47</v>
      </c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38503841</v>
      </c>
      <c r="B1686" s="6" t="s">
        <v>56</v>
      </c>
      <c r="C1686" s="7">
        <v>0</v>
      </c>
      <c r="D1686" s="8">
        <v>0</v>
      </c>
      <c r="E1686" s="5">
        <v>38503841</v>
      </c>
      <c r="F1686" s="9"/>
      <c r="G1686" s="8">
        <v>0</v>
      </c>
      <c r="H1686" s="10" t="s">
        <v>47</v>
      </c>
      <c r="I1686" s="10" t="s">
        <v>47</v>
      </c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 t="s">
        <v>47</v>
      </c>
      <c r="Q1686" s="15" t="s">
        <v>47</v>
      </c>
      <c r="R1686" s="15" t="s">
        <v>47</v>
      </c>
      <c r="S1686" s="16" t="s">
        <v>47</v>
      </c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38503858</v>
      </c>
      <c r="B1687" s="6" t="s">
        <v>111</v>
      </c>
      <c r="C1687" s="7">
        <v>0</v>
      </c>
      <c r="D1687" s="8">
        <v>0</v>
      </c>
      <c r="E1687" s="5">
        <v>38503858</v>
      </c>
      <c r="F1687" s="9"/>
      <c r="G1687" s="8">
        <v>0</v>
      </c>
      <c r="H1687" s="10" t="s">
        <v>47</v>
      </c>
      <c r="I1687" s="10" t="s">
        <v>47</v>
      </c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 t="s">
        <v>47</v>
      </c>
      <c r="Q1687" s="15" t="s">
        <v>47</v>
      </c>
      <c r="R1687" s="15" t="s">
        <v>47</v>
      </c>
      <c r="S1687" s="16" t="s">
        <v>47</v>
      </c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38503920</v>
      </c>
      <c r="B1688" s="6" t="s">
        <v>49</v>
      </c>
      <c r="C1688" s="7">
        <v>0</v>
      </c>
      <c r="D1688" s="8">
        <v>0</v>
      </c>
      <c r="E1688" s="5">
        <v>38503920</v>
      </c>
      <c r="F1688" s="9"/>
      <c r="G1688" s="8">
        <v>0</v>
      </c>
      <c r="H1688" s="10" t="s">
        <v>47</v>
      </c>
      <c r="I1688" s="10" t="s">
        <v>47</v>
      </c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 t="s">
        <v>47</v>
      </c>
      <c r="Q1688" s="15" t="s">
        <v>47</v>
      </c>
      <c r="R1688" s="15" t="s">
        <v>47</v>
      </c>
      <c r="S1688" s="16" t="s">
        <v>47</v>
      </c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38530057</v>
      </c>
      <c r="B1689" s="6" t="s">
        <v>57</v>
      </c>
      <c r="C1689" s="7">
        <v>0</v>
      </c>
      <c r="D1689" s="8">
        <v>0</v>
      </c>
      <c r="E1689" s="5">
        <v>38530057</v>
      </c>
      <c r="F1689" s="9"/>
      <c r="G1689" s="8">
        <v>306194.53999999998</v>
      </c>
      <c r="H1689" s="10" t="s">
        <v>47</v>
      </c>
      <c r="I1689" s="10" t="s">
        <v>47</v>
      </c>
      <c r="J1689" s="8"/>
      <c r="K1689" s="11" t="s">
        <v>47</v>
      </c>
      <c r="L1689" s="12" t="s">
        <v>47</v>
      </c>
      <c r="M1689" s="8"/>
      <c r="N1689" s="13" t="s">
        <v>50</v>
      </c>
      <c r="O1689" s="13" t="s">
        <v>50</v>
      </c>
      <c r="P1689" s="14" t="s">
        <v>47</v>
      </c>
      <c r="Q1689" s="15" t="s">
        <v>47</v>
      </c>
      <c r="R1689" s="15" t="s">
        <v>47</v>
      </c>
      <c r="S1689" s="16" t="s">
        <v>47</v>
      </c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 t="s">
        <v>47</v>
      </c>
      <c r="AK1689" s="19" t="s">
        <v>47</v>
      </c>
      <c r="AL1689" s="20" t="s">
        <v>47</v>
      </c>
      <c r="AM1689" s="21">
        <v>0</v>
      </c>
      <c r="AN1689" s="22"/>
      <c r="AO1689" s="10" t="s">
        <v>47</v>
      </c>
      <c r="AP1689" s="17"/>
      <c r="AQ1689" s="10" t="s">
        <v>47</v>
      </c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38530087</v>
      </c>
      <c r="B1690" s="6" t="s">
        <v>60</v>
      </c>
      <c r="C1690" s="7">
        <v>0</v>
      </c>
      <c r="D1690" s="8">
        <v>0</v>
      </c>
      <c r="E1690" s="5">
        <v>38530087</v>
      </c>
      <c r="F1690" s="9"/>
      <c r="G1690" s="8">
        <v>0</v>
      </c>
      <c r="H1690" s="10" t="s">
        <v>47</v>
      </c>
      <c r="I1690" s="10" t="s">
        <v>47</v>
      </c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 t="s">
        <v>47</v>
      </c>
      <c r="Q1690" s="15" t="s">
        <v>47</v>
      </c>
      <c r="R1690" s="15" t="s">
        <v>47</v>
      </c>
      <c r="S1690" s="16" t="s">
        <v>47</v>
      </c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38530119</v>
      </c>
      <c r="B1691" s="6" t="s">
        <v>49</v>
      </c>
      <c r="C1691" s="7">
        <v>0</v>
      </c>
      <c r="D1691" s="8">
        <v>0</v>
      </c>
      <c r="E1691" s="5">
        <v>38530119</v>
      </c>
      <c r="F1691" s="9"/>
      <c r="G1691" s="8">
        <v>104756.87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50</v>
      </c>
      <c r="O1691" s="13" t="s">
        <v>50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/>
      <c r="AJ1691" s="19" t="s">
        <v>47</v>
      </c>
      <c r="AK1691" s="19" t="s">
        <v>47</v>
      </c>
      <c r="AL1691" s="20" t="s">
        <v>47</v>
      </c>
      <c r="AM1691" s="21">
        <v>0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76654403</v>
      </c>
      <c r="B1692" s="6" t="s">
        <v>61</v>
      </c>
      <c r="C1692" s="7">
        <v>0</v>
      </c>
      <c r="D1692" s="8">
        <v>0</v>
      </c>
      <c r="E1692" s="5">
        <v>38530124</v>
      </c>
      <c r="F1692" s="9"/>
      <c r="G1692" s="8">
        <v>428915.83</v>
      </c>
      <c r="H1692" s="10" t="s">
        <v>47</v>
      </c>
      <c r="I1692" s="10" t="s">
        <v>47</v>
      </c>
      <c r="J1692" s="8"/>
      <c r="K1692" s="11" t="s">
        <v>47</v>
      </c>
      <c r="L1692" s="12" t="s">
        <v>47</v>
      </c>
      <c r="M1692" s="8"/>
      <c r="N1692" s="13" t="s">
        <v>100</v>
      </c>
      <c r="O1692" s="13" t="s">
        <v>100</v>
      </c>
      <c r="P1692" s="14" t="s">
        <v>47</v>
      </c>
      <c r="Q1692" s="15" t="s">
        <v>47</v>
      </c>
      <c r="R1692" s="15" t="s">
        <v>47</v>
      </c>
      <c r="S1692" s="16" t="s">
        <v>47</v>
      </c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 t="s">
        <v>47</v>
      </c>
      <c r="AK1692" s="19" t="s">
        <v>47</v>
      </c>
      <c r="AL1692" s="20" t="s">
        <v>47</v>
      </c>
      <c r="AM1692" s="21">
        <v>0</v>
      </c>
      <c r="AN1692" s="22"/>
      <c r="AO1692" s="10" t="s">
        <v>76</v>
      </c>
      <c r="AP1692" s="17"/>
      <c r="AQ1692" s="10" t="s">
        <v>77</v>
      </c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38530178</v>
      </c>
      <c r="B1693" s="6" t="s">
        <v>49</v>
      </c>
      <c r="C1693" s="7">
        <v>0</v>
      </c>
      <c r="D1693" s="8">
        <v>0</v>
      </c>
      <c r="E1693" s="5">
        <v>38530178</v>
      </c>
      <c r="F1693" s="9"/>
      <c r="G1693" s="8">
        <v>0</v>
      </c>
      <c r="H1693" s="10" t="s">
        <v>47</v>
      </c>
      <c r="I1693" s="10" t="s">
        <v>47</v>
      </c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 t="s">
        <v>47</v>
      </c>
      <c r="Q1693" s="15" t="s">
        <v>47</v>
      </c>
      <c r="R1693" s="15" t="s">
        <v>47</v>
      </c>
      <c r="S1693" s="16" t="s">
        <v>47</v>
      </c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38530191</v>
      </c>
      <c r="B1694" s="6" t="s">
        <v>65</v>
      </c>
      <c r="C1694" s="7">
        <v>0</v>
      </c>
      <c r="D1694" s="8">
        <v>0</v>
      </c>
      <c r="E1694" s="5">
        <v>38530191</v>
      </c>
      <c r="F1694" s="9"/>
      <c r="G1694" s="8">
        <v>201061.01</v>
      </c>
      <c r="H1694" s="10" t="s">
        <v>47</v>
      </c>
      <c r="I1694" s="10" t="s">
        <v>47</v>
      </c>
      <c r="J1694" s="8"/>
      <c r="K1694" s="11" t="s">
        <v>47</v>
      </c>
      <c r="L1694" s="12" t="s">
        <v>47</v>
      </c>
      <c r="M1694" s="8"/>
      <c r="N1694" s="13" t="s">
        <v>50</v>
      </c>
      <c r="O1694" s="13" t="s">
        <v>50</v>
      </c>
      <c r="P1694" s="14" t="s">
        <v>47</v>
      </c>
      <c r="Q1694" s="15" t="s">
        <v>47</v>
      </c>
      <c r="R1694" s="15" t="s">
        <v>47</v>
      </c>
      <c r="S1694" s="16" t="s">
        <v>47</v>
      </c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 t="s">
        <v>47</v>
      </c>
      <c r="AK1694" s="19" t="s">
        <v>47</v>
      </c>
      <c r="AL1694" s="20" t="s">
        <v>47</v>
      </c>
      <c r="AM1694" s="21">
        <v>0</v>
      </c>
      <c r="AN1694" s="22"/>
      <c r="AO1694" s="10" t="s">
        <v>47</v>
      </c>
      <c r="AP1694" s="17"/>
      <c r="AQ1694" s="10" t="s">
        <v>47</v>
      </c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38562618</v>
      </c>
      <c r="B1695" s="6" t="s">
        <v>49</v>
      </c>
      <c r="C1695" s="7">
        <v>0</v>
      </c>
      <c r="D1695" s="8">
        <v>0</v>
      </c>
      <c r="E1695" s="5">
        <v>38562618</v>
      </c>
      <c r="F1695" s="9"/>
      <c r="G1695" s="8">
        <v>140544.60999999999</v>
      </c>
      <c r="H1695" s="10" t="s">
        <v>47</v>
      </c>
      <c r="I1695" s="10" t="s">
        <v>47</v>
      </c>
      <c r="J1695" s="8"/>
      <c r="K1695" s="11" t="s">
        <v>47</v>
      </c>
      <c r="L1695" s="12" t="s">
        <v>47</v>
      </c>
      <c r="M1695" s="8"/>
      <c r="N1695" s="13" t="s">
        <v>50</v>
      </c>
      <c r="O1695" s="13" t="s">
        <v>50</v>
      </c>
      <c r="P1695" s="14" t="s">
        <v>47</v>
      </c>
      <c r="Q1695" s="15" t="s">
        <v>47</v>
      </c>
      <c r="R1695" s="15" t="s">
        <v>47</v>
      </c>
      <c r="S1695" s="16" t="s">
        <v>47</v>
      </c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 t="s">
        <v>47</v>
      </c>
      <c r="AK1695" s="19" t="s">
        <v>47</v>
      </c>
      <c r="AL1695" s="20" t="s">
        <v>47</v>
      </c>
      <c r="AM1695" s="21">
        <v>0</v>
      </c>
      <c r="AN1695" s="22"/>
      <c r="AO1695" s="10" t="s">
        <v>76</v>
      </c>
      <c r="AP1695" s="17"/>
      <c r="AQ1695" s="10" t="s">
        <v>77</v>
      </c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38563070</v>
      </c>
      <c r="B1696" s="6" t="s">
        <v>60</v>
      </c>
      <c r="C1696" s="7">
        <v>0</v>
      </c>
      <c r="D1696" s="8">
        <v>0</v>
      </c>
      <c r="E1696" s="5">
        <v>38563070</v>
      </c>
      <c r="F1696" s="9"/>
      <c r="G1696" s="8">
        <v>232213.59</v>
      </c>
      <c r="H1696" s="10" t="s">
        <v>47</v>
      </c>
      <c r="I1696" s="10" t="s">
        <v>47</v>
      </c>
      <c r="J1696" s="8"/>
      <c r="K1696" s="11" t="s">
        <v>47</v>
      </c>
      <c r="L1696" s="12" t="s">
        <v>47</v>
      </c>
      <c r="M1696" s="8"/>
      <c r="N1696" s="13" t="s">
        <v>50</v>
      </c>
      <c r="O1696" s="13" t="s">
        <v>50</v>
      </c>
      <c r="P1696" s="14" t="s">
        <v>47</v>
      </c>
      <c r="Q1696" s="15" t="s">
        <v>47</v>
      </c>
      <c r="R1696" s="15" t="s">
        <v>47</v>
      </c>
      <c r="S1696" s="16" t="s">
        <v>47</v>
      </c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 t="s">
        <v>47</v>
      </c>
      <c r="AK1696" s="19" t="s">
        <v>47</v>
      </c>
      <c r="AL1696" s="20" t="s">
        <v>47</v>
      </c>
      <c r="AM1696" s="21">
        <v>0</v>
      </c>
      <c r="AN1696" s="22"/>
      <c r="AO1696" s="10" t="s">
        <v>47</v>
      </c>
      <c r="AP1696" s="17"/>
      <c r="AQ1696" s="10" t="s">
        <v>47</v>
      </c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38563118</v>
      </c>
      <c r="B1697" s="6" t="s">
        <v>65</v>
      </c>
      <c r="C1697" s="7">
        <v>1</v>
      </c>
      <c r="D1697" s="8">
        <v>15162.279999999999</v>
      </c>
      <c r="E1697" s="5">
        <v>38563118</v>
      </c>
      <c r="F1697" s="9"/>
      <c r="G1697" s="8">
        <v>579912.92000000004</v>
      </c>
      <c r="H1697" s="10" t="s">
        <v>47</v>
      </c>
      <c r="I1697" s="10" t="s">
        <v>47</v>
      </c>
      <c r="J1697" s="8"/>
      <c r="K1697" s="11" t="s">
        <v>47</v>
      </c>
      <c r="L1697" s="12" t="s">
        <v>47</v>
      </c>
      <c r="M1697" s="8"/>
      <c r="N1697" s="13" t="s">
        <v>69</v>
      </c>
      <c r="O1697" s="13" t="s">
        <v>70</v>
      </c>
      <c r="P1697" s="14" t="s">
        <v>47</v>
      </c>
      <c r="Q1697" s="15" t="s">
        <v>47</v>
      </c>
      <c r="R1697" s="15" t="s">
        <v>47</v>
      </c>
      <c r="S1697" s="16" t="s">
        <v>47</v>
      </c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>
        <v>41944</v>
      </c>
      <c r="AJ1697" s="19" t="s">
        <v>47</v>
      </c>
      <c r="AK1697" s="19" t="s">
        <v>47</v>
      </c>
      <c r="AL1697" s="20"/>
      <c r="AM1697" s="21">
        <v>1</v>
      </c>
      <c r="AN1697" s="22"/>
      <c r="AO1697" s="10" t="s">
        <v>47</v>
      </c>
      <c r="AP1697" s="17"/>
      <c r="AQ1697" s="10" t="s">
        <v>47</v>
      </c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38563135</v>
      </c>
      <c r="B1698" s="6" t="s">
        <v>61</v>
      </c>
      <c r="C1698" s="7">
        <v>0</v>
      </c>
      <c r="D1698" s="8">
        <v>0</v>
      </c>
      <c r="E1698" s="5">
        <v>38563135</v>
      </c>
      <c r="F1698" s="9"/>
      <c r="G1698" s="8">
        <v>0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48</v>
      </c>
      <c r="O1698" s="13" t="s">
        <v>48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/>
      <c r="AK1698" s="19"/>
      <c r="AL1698" s="20"/>
      <c r="AM1698" s="21">
        <v>0</v>
      </c>
      <c r="AN1698" s="22"/>
      <c r="AO1698" s="10"/>
      <c r="AP1698" s="17"/>
      <c r="AQ1698" s="10"/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38563148</v>
      </c>
      <c r="B1699" s="6" t="s">
        <v>46</v>
      </c>
      <c r="C1699" s="7">
        <v>0</v>
      </c>
      <c r="D1699" s="8">
        <v>0</v>
      </c>
      <c r="E1699" s="5">
        <v>38563148</v>
      </c>
      <c r="F1699" s="9"/>
      <c r="G1699" s="8">
        <v>0</v>
      </c>
      <c r="H1699" s="10" t="s">
        <v>47</v>
      </c>
      <c r="I1699" s="10" t="s">
        <v>47</v>
      </c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 t="s">
        <v>47</v>
      </c>
      <c r="Q1699" s="15" t="s">
        <v>47</v>
      </c>
      <c r="R1699" s="15" t="s">
        <v>47</v>
      </c>
      <c r="S1699" s="16" t="s">
        <v>47</v>
      </c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38587649</v>
      </c>
      <c r="B1700" s="6" t="s">
        <v>53</v>
      </c>
      <c r="C1700" s="7">
        <v>0</v>
      </c>
      <c r="D1700" s="8">
        <v>0</v>
      </c>
      <c r="E1700" s="5">
        <v>38587649</v>
      </c>
      <c r="F1700" s="9"/>
      <c r="G1700" s="8">
        <v>0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48</v>
      </c>
      <c r="O1700" s="13" t="s">
        <v>48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/>
      <c r="AK1700" s="19"/>
      <c r="AL1700" s="20"/>
      <c r="AM1700" s="21">
        <v>0</v>
      </c>
      <c r="AN1700" s="22"/>
      <c r="AO1700" s="10"/>
      <c r="AP1700" s="17"/>
      <c r="AQ1700" s="10"/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38588370</v>
      </c>
      <c r="B1701" s="6" t="s">
        <v>80</v>
      </c>
      <c r="C1701" s="7">
        <v>0</v>
      </c>
      <c r="D1701" s="8">
        <v>0</v>
      </c>
      <c r="E1701" s="5">
        <v>38588370</v>
      </c>
      <c r="F1701" s="9"/>
      <c r="G1701" s="8">
        <v>0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48</v>
      </c>
      <c r="O1701" s="13" t="s">
        <v>48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/>
      <c r="AK1701" s="19"/>
      <c r="AL1701" s="20"/>
      <c r="AM1701" s="21">
        <v>0</v>
      </c>
      <c r="AN1701" s="22"/>
      <c r="AO1701" s="10"/>
      <c r="AP1701" s="17"/>
      <c r="AQ1701" s="10"/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38588487</v>
      </c>
      <c r="B1702" s="6" t="s">
        <v>46</v>
      </c>
      <c r="C1702" s="7">
        <v>0</v>
      </c>
      <c r="D1702" s="8">
        <v>0</v>
      </c>
      <c r="E1702" s="5">
        <v>38588487</v>
      </c>
      <c r="F1702" s="9"/>
      <c r="G1702" s="8">
        <v>0</v>
      </c>
      <c r="H1702" s="10" t="s">
        <v>47</v>
      </c>
      <c r="I1702" s="10" t="s">
        <v>47</v>
      </c>
      <c r="J1702" s="8"/>
      <c r="K1702" s="11" t="s">
        <v>47</v>
      </c>
      <c r="L1702" s="12" t="s">
        <v>47</v>
      </c>
      <c r="M1702" s="8"/>
      <c r="N1702" s="13" t="s">
        <v>48</v>
      </c>
      <c r="O1702" s="13" t="s">
        <v>48</v>
      </c>
      <c r="P1702" s="14" t="s">
        <v>47</v>
      </c>
      <c r="Q1702" s="15" t="s">
        <v>47</v>
      </c>
      <c r="R1702" s="15" t="s">
        <v>47</v>
      </c>
      <c r="S1702" s="16" t="s">
        <v>47</v>
      </c>
      <c r="T1702" s="17"/>
      <c r="U1702" s="17"/>
      <c r="V1702" s="17"/>
      <c r="W1702" s="17"/>
      <c r="X1702" s="17"/>
      <c r="Y1702" s="17"/>
      <c r="Z1702" s="17" t="s">
        <v>47</v>
      </c>
      <c r="AA1702" s="8" t="s">
        <v>47</v>
      </c>
      <c r="AB1702" s="17"/>
      <c r="AC1702" s="8" t="s">
        <v>47</v>
      </c>
      <c r="AD1702" s="18" t="s">
        <v>47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47</v>
      </c>
      <c r="AS1702" s="8" t="s">
        <v>47</v>
      </c>
      <c r="AT1702" s="8" t="s">
        <v>47</v>
      </c>
    </row>
    <row r="1703" spans="1:46" s="23" customFormat="1" ht="13.5" customHeight="1">
      <c r="A1703" s="5">
        <v>38612330</v>
      </c>
      <c r="B1703" s="6" t="s">
        <v>62</v>
      </c>
      <c r="C1703" s="7">
        <v>0</v>
      </c>
      <c r="D1703" s="8">
        <v>0</v>
      </c>
      <c r="E1703" s="5">
        <v>38612330</v>
      </c>
      <c r="F1703" s="9"/>
      <c r="G1703" s="8">
        <v>752702.64</v>
      </c>
      <c r="H1703" s="10" t="s">
        <v>47</v>
      </c>
      <c r="I1703" s="10" t="s">
        <v>47</v>
      </c>
      <c r="J1703" s="8"/>
      <c r="K1703" s="11" t="s">
        <v>47</v>
      </c>
      <c r="L1703" s="12" t="s">
        <v>47</v>
      </c>
      <c r="M1703" s="8"/>
      <c r="N1703" s="13" t="s">
        <v>50</v>
      </c>
      <c r="O1703" s="13" t="s">
        <v>50</v>
      </c>
      <c r="P1703" s="14" t="s">
        <v>47</v>
      </c>
      <c r="Q1703" s="15" t="s">
        <v>47</v>
      </c>
      <c r="R1703" s="15" t="s">
        <v>47</v>
      </c>
      <c r="S1703" s="16" t="s">
        <v>47</v>
      </c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 t="s">
        <v>47</v>
      </c>
      <c r="AK1703" s="19" t="s">
        <v>47</v>
      </c>
      <c r="AL1703" s="20" t="s">
        <v>47</v>
      </c>
      <c r="AM1703" s="21">
        <v>0</v>
      </c>
      <c r="AN1703" s="22"/>
      <c r="AO1703" s="10" t="s">
        <v>76</v>
      </c>
      <c r="AP1703" s="17"/>
      <c r="AQ1703" s="10" t="s">
        <v>77</v>
      </c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38612623</v>
      </c>
      <c r="B1704" s="6" t="s">
        <v>49</v>
      </c>
      <c r="C1704" s="7">
        <v>0</v>
      </c>
      <c r="D1704" s="8">
        <v>0</v>
      </c>
      <c r="E1704" s="5">
        <v>38612623</v>
      </c>
      <c r="F1704" s="9"/>
      <c r="G1704" s="8">
        <v>0</v>
      </c>
      <c r="H1704" s="10" t="s">
        <v>47</v>
      </c>
      <c r="I1704" s="10" t="s">
        <v>47</v>
      </c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 t="s">
        <v>47</v>
      </c>
      <c r="Q1704" s="15" t="s">
        <v>47</v>
      </c>
      <c r="R1704" s="15" t="s">
        <v>47</v>
      </c>
      <c r="S1704" s="16" t="s">
        <v>47</v>
      </c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38612657</v>
      </c>
      <c r="B1705" s="6" t="s">
        <v>57</v>
      </c>
      <c r="C1705" s="7">
        <v>0</v>
      </c>
      <c r="D1705" s="8">
        <v>13436.35</v>
      </c>
      <c r="E1705" s="5">
        <v>38612657</v>
      </c>
      <c r="F1705" s="9"/>
      <c r="G1705" s="8">
        <v>469175.13</v>
      </c>
      <c r="H1705" s="10" t="s">
        <v>47</v>
      </c>
      <c r="I1705" s="10" t="s">
        <v>47</v>
      </c>
      <c r="J1705" s="8"/>
      <c r="K1705" s="11" t="s">
        <v>47</v>
      </c>
      <c r="L1705" s="12" t="s">
        <v>47</v>
      </c>
      <c r="M1705" s="8"/>
      <c r="N1705" s="13" t="s">
        <v>50</v>
      </c>
      <c r="O1705" s="13" t="s">
        <v>50</v>
      </c>
      <c r="P1705" s="14" t="s">
        <v>47</v>
      </c>
      <c r="Q1705" s="15" t="s">
        <v>47</v>
      </c>
      <c r="R1705" s="15" t="s">
        <v>47</v>
      </c>
      <c r="S1705" s="16" t="s">
        <v>47</v>
      </c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>
        <v>42005</v>
      </c>
      <c r="AJ1705" s="19" t="s">
        <v>47</v>
      </c>
      <c r="AK1705" s="19" t="s">
        <v>47</v>
      </c>
      <c r="AL1705" s="20"/>
      <c r="AM1705" s="21">
        <v>1</v>
      </c>
      <c r="AN1705" s="22"/>
      <c r="AO1705" s="10" t="s">
        <v>47</v>
      </c>
      <c r="AP1705" s="17"/>
      <c r="AQ1705" s="10" t="s">
        <v>47</v>
      </c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38612670</v>
      </c>
      <c r="B1706" s="6" t="s">
        <v>62</v>
      </c>
      <c r="C1706" s="7">
        <v>0</v>
      </c>
      <c r="D1706" s="8">
        <v>389.02</v>
      </c>
      <c r="E1706" s="5">
        <v>38612670</v>
      </c>
      <c r="F1706" s="9"/>
      <c r="G1706" s="8">
        <v>167713.41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>
        <v>42005</v>
      </c>
      <c r="AJ1706" s="19" t="s">
        <v>47</v>
      </c>
      <c r="AK1706" s="19" t="s">
        <v>47</v>
      </c>
      <c r="AL1706" s="20"/>
      <c r="AM1706" s="21">
        <v>1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38644917</v>
      </c>
      <c r="B1707" s="6" t="s">
        <v>80</v>
      </c>
      <c r="C1707" s="7">
        <v>9</v>
      </c>
      <c r="D1707" s="8">
        <v>98451.790000000008</v>
      </c>
      <c r="E1707" s="5">
        <v>38644917</v>
      </c>
      <c r="F1707" s="9"/>
      <c r="G1707" s="8">
        <v>390395.45</v>
      </c>
      <c r="H1707" s="10" t="s">
        <v>47</v>
      </c>
      <c r="I1707" s="10" t="s">
        <v>47</v>
      </c>
      <c r="J1707" s="8"/>
      <c r="K1707" s="11" t="s">
        <v>47</v>
      </c>
      <c r="L1707" s="12" t="s">
        <v>47</v>
      </c>
      <c r="M1707" s="8"/>
      <c r="N1707" s="13" t="s">
        <v>82</v>
      </c>
      <c r="O1707" s="13" t="s">
        <v>89</v>
      </c>
      <c r="P1707" s="14" t="s">
        <v>92</v>
      </c>
      <c r="Q1707" s="15" t="s">
        <v>47</v>
      </c>
      <c r="R1707" s="15">
        <v>8014</v>
      </c>
      <c r="S1707" s="16" t="s">
        <v>94</v>
      </c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>
        <v>41883</v>
      </c>
      <c r="AJ1707" s="19">
        <v>42898</v>
      </c>
      <c r="AK1707" s="19">
        <v>42901</v>
      </c>
      <c r="AL1707" s="20">
        <v>32</v>
      </c>
      <c r="AM1707" s="21">
        <v>11</v>
      </c>
      <c r="AN1707" s="22"/>
      <c r="AO1707" s="10" t="s">
        <v>204</v>
      </c>
      <c r="AP1707" s="17"/>
      <c r="AQ1707" s="10" t="s">
        <v>77</v>
      </c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78065187</v>
      </c>
      <c r="B1708" s="6" t="s">
        <v>56</v>
      </c>
      <c r="C1708" s="7">
        <v>0</v>
      </c>
      <c r="D1708" s="8">
        <v>0</v>
      </c>
      <c r="E1708" s="5">
        <v>38670490</v>
      </c>
      <c r="F1708" s="9"/>
      <c r="G1708" s="8">
        <v>0</v>
      </c>
      <c r="H1708" s="10" t="s">
        <v>47</v>
      </c>
      <c r="I1708" s="10" t="s">
        <v>47</v>
      </c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 t="s">
        <v>47</v>
      </c>
      <c r="Q1708" s="15" t="s">
        <v>47</v>
      </c>
      <c r="R1708" s="15" t="s">
        <v>47</v>
      </c>
      <c r="S1708" s="16" t="s">
        <v>47</v>
      </c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77452023</v>
      </c>
      <c r="B1709" s="6" t="s">
        <v>52</v>
      </c>
      <c r="C1709" s="7">
        <v>0</v>
      </c>
      <c r="D1709" s="8">
        <v>0</v>
      </c>
      <c r="E1709" s="5">
        <v>38670501</v>
      </c>
      <c r="F1709" s="9"/>
      <c r="G1709" s="8">
        <v>0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48</v>
      </c>
      <c r="O1709" s="13" t="s">
        <v>48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/>
      <c r="AJ1709" s="19"/>
      <c r="AK1709" s="19"/>
      <c r="AL1709" s="20"/>
      <c r="AM1709" s="21">
        <v>0</v>
      </c>
      <c r="AN1709" s="22"/>
      <c r="AO1709" s="10"/>
      <c r="AP1709" s="17"/>
      <c r="AQ1709" s="10"/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38670547</v>
      </c>
      <c r="B1710" s="6" t="s">
        <v>71</v>
      </c>
      <c r="C1710" s="7">
        <v>0</v>
      </c>
      <c r="D1710" s="8">
        <v>0</v>
      </c>
      <c r="E1710" s="5">
        <v>38670547</v>
      </c>
      <c r="F1710" s="9"/>
      <c r="G1710" s="8">
        <v>0</v>
      </c>
      <c r="H1710" s="10" t="s">
        <v>47</v>
      </c>
      <c r="I1710" s="10" t="s">
        <v>47</v>
      </c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 t="s">
        <v>47</v>
      </c>
      <c r="Q1710" s="15" t="s">
        <v>47</v>
      </c>
      <c r="R1710" s="15" t="s">
        <v>47</v>
      </c>
      <c r="S1710" s="16" t="s">
        <v>47</v>
      </c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38670563</v>
      </c>
      <c r="B1711" s="6" t="s">
        <v>46</v>
      </c>
      <c r="C1711" s="7">
        <v>0</v>
      </c>
      <c r="D1711" s="8">
        <v>0</v>
      </c>
      <c r="E1711" s="5">
        <v>38670563</v>
      </c>
      <c r="F1711" s="9"/>
      <c r="G1711" s="8">
        <v>0</v>
      </c>
      <c r="H1711" s="10" t="s">
        <v>47</v>
      </c>
      <c r="I1711" s="10" t="s">
        <v>47</v>
      </c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 t="s">
        <v>47</v>
      </c>
      <c r="Q1711" s="15" t="s">
        <v>47</v>
      </c>
      <c r="R1711" s="15" t="s">
        <v>47</v>
      </c>
      <c r="S1711" s="16" t="s">
        <v>47</v>
      </c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38670588</v>
      </c>
      <c r="B1712" s="6" t="s">
        <v>49</v>
      </c>
      <c r="C1712" s="7">
        <v>0</v>
      </c>
      <c r="D1712" s="8">
        <v>0</v>
      </c>
      <c r="E1712" s="5">
        <v>38670588</v>
      </c>
      <c r="F1712" s="9"/>
      <c r="G1712" s="8">
        <v>0</v>
      </c>
      <c r="H1712" s="10" t="s">
        <v>47</v>
      </c>
      <c r="I1712" s="10" t="s">
        <v>47</v>
      </c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 t="s">
        <v>47</v>
      </c>
      <c r="Q1712" s="15" t="s">
        <v>47</v>
      </c>
      <c r="R1712" s="15" t="s">
        <v>47</v>
      </c>
      <c r="S1712" s="16" t="s">
        <v>47</v>
      </c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38670610</v>
      </c>
      <c r="B1713" s="6" t="s">
        <v>49</v>
      </c>
      <c r="C1713" s="7">
        <v>0</v>
      </c>
      <c r="D1713" s="8">
        <v>0</v>
      </c>
      <c r="E1713" s="5">
        <v>38670610</v>
      </c>
      <c r="F1713" s="9"/>
      <c r="G1713" s="8">
        <v>0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48</v>
      </c>
      <c r="O1713" s="13" t="s">
        <v>48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/>
      <c r="AJ1713" s="19"/>
      <c r="AK1713" s="19"/>
      <c r="AL1713" s="20"/>
      <c r="AM1713" s="21">
        <v>0</v>
      </c>
      <c r="AN1713" s="22"/>
      <c r="AO1713" s="10"/>
      <c r="AP1713" s="17"/>
      <c r="AQ1713" s="10"/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38670640</v>
      </c>
      <c r="B1714" s="6" t="s">
        <v>49</v>
      </c>
      <c r="C1714" s="7">
        <v>0</v>
      </c>
      <c r="D1714" s="8">
        <v>5235.0999999999995</v>
      </c>
      <c r="E1714" s="5">
        <v>38670640</v>
      </c>
      <c r="F1714" s="9"/>
      <c r="G1714" s="8">
        <v>253956.63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50</v>
      </c>
      <c r="O1714" s="13" t="s">
        <v>50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>
        <v>42005</v>
      </c>
      <c r="AJ1714" s="19" t="s">
        <v>47</v>
      </c>
      <c r="AK1714" s="19" t="s">
        <v>47</v>
      </c>
      <c r="AL1714" s="20"/>
      <c r="AM1714" s="21">
        <v>1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38670666</v>
      </c>
      <c r="B1715" s="6" t="s">
        <v>49</v>
      </c>
      <c r="C1715" s="7">
        <v>0</v>
      </c>
      <c r="D1715" s="8">
        <v>2700.88</v>
      </c>
      <c r="E1715" s="5">
        <v>38670666</v>
      </c>
      <c r="F1715" s="9"/>
      <c r="G1715" s="8">
        <v>222455.49</v>
      </c>
      <c r="H1715" s="10" t="s">
        <v>47</v>
      </c>
      <c r="I1715" s="10" t="s">
        <v>47</v>
      </c>
      <c r="J1715" s="8"/>
      <c r="K1715" s="11" t="s">
        <v>47</v>
      </c>
      <c r="L1715" s="12" t="s">
        <v>47</v>
      </c>
      <c r="M1715" s="8"/>
      <c r="N1715" s="13" t="s">
        <v>50</v>
      </c>
      <c r="O1715" s="13" t="s">
        <v>50</v>
      </c>
      <c r="P1715" s="14" t="s">
        <v>47</v>
      </c>
      <c r="Q1715" s="15" t="s">
        <v>47</v>
      </c>
      <c r="R1715" s="15" t="s">
        <v>47</v>
      </c>
      <c r="S1715" s="16" t="s">
        <v>47</v>
      </c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>
        <v>42005</v>
      </c>
      <c r="AJ1715" s="19" t="s">
        <v>47</v>
      </c>
      <c r="AK1715" s="19" t="s">
        <v>47</v>
      </c>
      <c r="AL1715" s="20"/>
      <c r="AM1715" s="21">
        <v>1</v>
      </c>
      <c r="AN1715" s="22"/>
      <c r="AO1715" s="10" t="s">
        <v>47</v>
      </c>
      <c r="AP1715" s="17"/>
      <c r="AQ1715" s="10" t="s">
        <v>47</v>
      </c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38670670</v>
      </c>
      <c r="B1716" s="6" t="s">
        <v>57</v>
      </c>
      <c r="C1716" s="7">
        <v>0</v>
      </c>
      <c r="D1716" s="8">
        <v>0</v>
      </c>
      <c r="E1716" s="5">
        <v>38670670</v>
      </c>
      <c r="F1716" s="9"/>
      <c r="G1716" s="8">
        <v>0</v>
      </c>
      <c r="H1716" s="10" t="s">
        <v>47</v>
      </c>
      <c r="I1716" s="10" t="s">
        <v>47</v>
      </c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 t="s">
        <v>47</v>
      </c>
      <c r="Q1716" s="15" t="s">
        <v>47</v>
      </c>
      <c r="R1716" s="15" t="s">
        <v>47</v>
      </c>
      <c r="S1716" s="16" t="s">
        <v>47</v>
      </c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38696630</v>
      </c>
      <c r="B1717" s="6" t="s">
        <v>80</v>
      </c>
      <c r="C1717" s="7">
        <v>0</v>
      </c>
      <c r="D1717" s="8">
        <v>0</v>
      </c>
      <c r="E1717" s="5">
        <v>38696630</v>
      </c>
      <c r="F1717" s="9"/>
      <c r="G1717" s="8">
        <v>0</v>
      </c>
      <c r="H1717" s="10" t="s">
        <v>47</v>
      </c>
      <c r="I1717" s="10" t="s">
        <v>47</v>
      </c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 t="s">
        <v>47</v>
      </c>
      <c r="Q1717" s="15" t="s">
        <v>47</v>
      </c>
      <c r="R1717" s="15" t="s">
        <v>47</v>
      </c>
      <c r="S1717" s="16" t="s">
        <v>47</v>
      </c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38697356</v>
      </c>
      <c r="B1718" s="6" t="s">
        <v>80</v>
      </c>
      <c r="C1718" s="7">
        <v>0</v>
      </c>
      <c r="D1718" s="8">
        <v>0</v>
      </c>
      <c r="E1718" s="5">
        <v>38697356</v>
      </c>
      <c r="F1718" s="9"/>
      <c r="G1718" s="8">
        <v>0</v>
      </c>
      <c r="H1718" s="10" t="s">
        <v>47</v>
      </c>
      <c r="I1718" s="10" t="s">
        <v>47</v>
      </c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 t="s">
        <v>47</v>
      </c>
      <c r="Q1718" s="15" t="s">
        <v>47</v>
      </c>
      <c r="R1718" s="15" t="s">
        <v>47</v>
      </c>
      <c r="S1718" s="16" t="s">
        <v>47</v>
      </c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38697384</v>
      </c>
      <c r="B1719" s="6" t="s">
        <v>49</v>
      </c>
      <c r="C1719" s="7">
        <v>0</v>
      </c>
      <c r="D1719" s="8">
        <v>0</v>
      </c>
      <c r="E1719" s="5">
        <v>38697384</v>
      </c>
      <c r="F1719" s="9"/>
      <c r="G1719" s="8">
        <v>181652.53</v>
      </c>
      <c r="H1719" s="10" t="s">
        <v>47</v>
      </c>
      <c r="I1719" s="10" t="s">
        <v>47</v>
      </c>
      <c r="J1719" s="8"/>
      <c r="K1719" s="11" t="s">
        <v>47</v>
      </c>
      <c r="L1719" s="12" t="s">
        <v>47</v>
      </c>
      <c r="M1719" s="8"/>
      <c r="N1719" s="13" t="s">
        <v>50</v>
      </c>
      <c r="O1719" s="13" t="s">
        <v>50</v>
      </c>
      <c r="P1719" s="14" t="s">
        <v>47</v>
      </c>
      <c r="Q1719" s="15" t="s">
        <v>47</v>
      </c>
      <c r="R1719" s="15" t="s">
        <v>47</v>
      </c>
      <c r="S1719" s="16" t="s">
        <v>47</v>
      </c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 t="s">
        <v>47</v>
      </c>
      <c r="AK1719" s="19" t="s">
        <v>47</v>
      </c>
      <c r="AL1719" s="20" t="s">
        <v>47</v>
      </c>
      <c r="AM1719" s="21">
        <v>0</v>
      </c>
      <c r="AN1719" s="22"/>
      <c r="AO1719" s="10" t="s">
        <v>47</v>
      </c>
      <c r="AP1719" s="17"/>
      <c r="AQ1719" s="10" t="s">
        <v>47</v>
      </c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38697393</v>
      </c>
      <c r="B1720" s="6" t="s">
        <v>80</v>
      </c>
      <c r="C1720" s="7">
        <v>0</v>
      </c>
      <c r="D1720" s="8">
        <v>0</v>
      </c>
      <c r="E1720" s="5">
        <v>38697393</v>
      </c>
      <c r="F1720" s="9"/>
      <c r="G1720" s="8">
        <v>0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48</v>
      </c>
      <c r="O1720" s="13" t="s">
        <v>48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/>
      <c r="AJ1720" s="19"/>
      <c r="AK1720" s="19"/>
      <c r="AL1720" s="20"/>
      <c r="AM1720" s="21">
        <v>0</v>
      </c>
      <c r="AN1720" s="22"/>
      <c r="AO1720" s="10"/>
      <c r="AP1720" s="17"/>
      <c r="AQ1720" s="10"/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38697509</v>
      </c>
      <c r="B1721" s="6" t="s">
        <v>80</v>
      </c>
      <c r="C1721" s="7">
        <v>2</v>
      </c>
      <c r="D1721" s="8">
        <v>75858</v>
      </c>
      <c r="E1721" s="5">
        <v>38697509</v>
      </c>
      <c r="F1721" s="9"/>
      <c r="G1721" s="8">
        <v>871182.22</v>
      </c>
      <c r="H1721" s="10" t="s">
        <v>47</v>
      </c>
      <c r="I1721" s="10" t="s">
        <v>47</v>
      </c>
      <c r="J1721" s="8"/>
      <c r="K1721" s="11" t="s">
        <v>47</v>
      </c>
      <c r="L1721" s="12" t="s">
        <v>47</v>
      </c>
      <c r="M1721" s="8"/>
      <c r="N1721" s="13" t="s">
        <v>82</v>
      </c>
      <c r="O1721" s="13" t="s">
        <v>74</v>
      </c>
      <c r="P1721" s="14" t="s">
        <v>47</v>
      </c>
      <c r="Q1721" s="15" t="s">
        <v>47</v>
      </c>
      <c r="R1721" s="15" t="s">
        <v>47</v>
      </c>
      <c r="S1721" s="16" t="s">
        <v>47</v>
      </c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>
        <v>42036</v>
      </c>
      <c r="AJ1721" s="19" t="s">
        <v>47</v>
      </c>
      <c r="AK1721" s="19" t="s">
        <v>47</v>
      </c>
      <c r="AL1721" s="20">
        <v>32</v>
      </c>
      <c r="AM1721" s="21">
        <v>4</v>
      </c>
      <c r="AN1721" s="22"/>
      <c r="AO1721" s="10" t="s">
        <v>47</v>
      </c>
      <c r="AP1721" s="17"/>
      <c r="AQ1721" s="10" t="s">
        <v>47</v>
      </c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38697520</v>
      </c>
      <c r="B1722" s="6" t="s">
        <v>49</v>
      </c>
      <c r="C1722" s="7">
        <v>23</v>
      </c>
      <c r="D1722" s="8">
        <v>296788.57</v>
      </c>
      <c r="E1722" s="5">
        <v>38697520</v>
      </c>
      <c r="F1722" s="9"/>
      <c r="G1722" s="8">
        <v>589285.41999999993</v>
      </c>
      <c r="H1722" s="10">
        <v>42857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82</v>
      </c>
      <c r="O1722" s="13" t="s">
        <v>67</v>
      </c>
      <c r="P1722" s="14" t="s">
        <v>192</v>
      </c>
      <c r="Q1722" s="15">
        <v>473</v>
      </c>
      <c r="R1722" s="15" t="s">
        <v>217</v>
      </c>
      <c r="S1722" s="16" t="s">
        <v>94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>
        <v>41883</v>
      </c>
      <c r="AJ1722" s="19">
        <v>42853</v>
      </c>
      <c r="AK1722" s="19">
        <v>42853</v>
      </c>
      <c r="AL1722" s="20">
        <v>32</v>
      </c>
      <c r="AM1722" s="21">
        <v>25</v>
      </c>
      <c r="AN1722" s="22"/>
      <c r="AO1722" s="10" t="s">
        <v>135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38697568</v>
      </c>
      <c r="B1723" s="6" t="s">
        <v>112</v>
      </c>
      <c r="C1723" s="7">
        <v>0</v>
      </c>
      <c r="D1723" s="8">
        <v>0</v>
      </c>
      <c r="E1723" s="5">
        <v>38697568</v>
      </c>
      <c r="F1723" s="9"/>
      <c r="G1723" s="8">
        <v>0</v>
      </c>
      <c r="H1723" s="10" t="s">
        <v>47</v>
      </c>
      <c r="I1723" s="10" t="s">
        <v>47</v>
      </c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 t="s">
        <v>47</v>
      </c>
      <c r="Q1723" s="15" t="s">
        <v>47</v>
      </c>
      <c r="R1723" s="15" t="s">
        <v>47</v>
      </c>
      <c r="S1723" s="16" t="s">
        <v>47</v>
      </c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38697590</v>
      </c>
      <c r="B1724" s="6" t="s">
        <v>55</v>
      </c>
      <c r="C1724" s="7">
        <v>0</v>
      </c>
      <c r="D1724" s="8">
        <v>0</v>
      </c>
      <c r="E1724" s="5">
        <v>38697590</v>
      </c>
      <c r="F1724" s="9"/>
      <c r="G1724" s="8">
        <v>0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48</v>
      </c>
      <c r="O1724" s="13" t="s">
        <v>48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/>
      <c r="AK1724" s="19"/>
      <c r="AL1724" s="20"/>
      <c r="AM1724" s="21">
        <v>0</v>
      </c>
      <c r="AN1724" s="22"/>
      <c r="AO1724" s="10"/>
      <c r="AP1724" s="17"/>
      <c r="AQ1724" s="10"/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38697630</v>
      </c>
      <c r="B1725" s="6" t="s">
        <v>55</v>
      </c>
      <c r="C1725" s="7">
        <v>0</v>
      </c>
      <c r="D1725" s="8">
        <v>0</v>
      </c>
      <c r="E1725" s="5">
        <v>38697630</v>
      </c>
      <c r="F1725" s="9"/>
      <c r="G1725" s="8">
        <v>0</v>
      </c>
      <c r="H1725" s="10" t="s">
        <v>47</v>
      </c>
      <c r="I1725" s="10" t="s">
        <v>47</v>
      </c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 t="s">
        <v>47</v>
      </c>
      <c r="Q1725" s="15" t="s">
        <v>47</v>
      </c>
      <c r="R1725" s="15" t="s">
        <v>47</v>
      </c>
      <c r="S1725" s="16" t="s">
        <v>47</v>
      </c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38724100</v>
      </c>
      <c r="B1726" s="6" t="s">
        <v>68</v>
      </c>
      <c r="C1726" s="7">
        <v>0</v>
      </c>
      <c r="D1726" s="8">
        <v>0</v>
      </c>
      <c r="E1726" s="5">
        <v>38724100</v>
      </c>
      <c r="F1726" s="9"/>
      <c r="G1726" s="8">
        <v>0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48</v>
      </c>
      <c r="O1726" s="13" t="s">
        <v>48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/>
      <c r="AK1726" s="19"/>
      <c r="AL1726" s="20"/>
      <c r="AM1726" s="21">
        <v>0</v>
      </c>
      <c r="AN1726" s="22"/>
      <c r="AO1726" s="10"/>
      <c r="AP1726" s="17"/>
      <c r="AQ1726" s="10"/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38724300</v>
      </c>
      <c r="B1727" s="6" t="s">
        <v>80</v>
      </c>
      <c r="C1727" s="7">
        <v>0</v>
      </c>
      <c r="D1727" s="8">
        <v>0</v>
      </c>
      <c r="E1727" s="5">
        <v>38724300</v>
      </c>
      <c r="F1727" s="9"/>
      <c r="G1727" s="8">
        <v>0</v>
      </c>
      <c r="H1727" s="10" t="s">
        <v>47</v>
      </c>
      <c r="I1727" s="10" t="s">
        <v>47</v>
      </c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 t="s">
        <v>47</v>
      </c>
      <c r="Q1727" s="15" t="s">
        <v>47</v>
      </c>
      <c r="R1727" s="15" t="s">
        <v>47</v>
      </c>
      <c r="S1727" s="16" t="s">
        <v>47</v>
      </c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38724937</v>
      </c>
      <c r="B1728" s="6" t="s">
        <v>49</v>
      </c>
      <c r="C1728" s="7">
        <v>0</v>
      </c>
      <c r="D1728" s="8">
        <v>0</v>
      </c>
      <c r="E1728" s="5">
        <v>38724937</v>
      </c>
      <c r="F1728" s="9"/>
      <c r="G1728" s="8">
        <v>0</v>
      </c>
      <c r="H1728" s="10" t="s">
        <v>47</v>
      </c>
      <c r="I1728" s="10" t="s">
        <v>47</v>
      </c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 t="s">
        <v>47</v>
      </c>
      <c r="Q1728" s="15" t="s">
        <v>47</v>
      </c>
      <c r="R1728" s="15" t="s">
        <v>47</v>
      </c>
      <c r="S1728" s="16" t="s">
        <v>47</v>
      </c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38725016</v>
      </c>
      <c r="B1729" s="6" t="s">
        <v>46</v>
      </c>
      <c r="C1729" s="7">
        <v>0</v>
      </c>
      <c r="D1729" s="8">
        <v>412.37</v>
      </c>
      <c r="E1729" s="5">
        <v>38725016</v>
      </c>
      <c r="F1729" s="9"/>
      <c r="G1729" s="8">
        <v>127439.54000000001</v>
      </c>
      <c r="H1729" s="10" t="s">
        <v>47</v>
      </c>
      <c r="I1729" s="10" t="s">
        <v>47</v>
      </c>
      <c r="J1729" s="8"/>
      <c r="K1729" s="11" t="s">
        <v>47</v>
      </c>
      <c r="L1729" s="12" t="s">
        <v>47</v>
      </c>
      <c r="M1729" s="8"/>
      <c r="N1729" s="13" t="s">
        <v>50</v>
      </c>
      <c r="O1729" s="13" t="s">
        <v>50</v>
      </c>
      <c r="P1729" s="14" t="s">
        <v>47</v>
      </c>
      <c r="Q1729" s="15" t="s">
        <v>47</v>
      </c>
      <c r="R1729" s="15" t="s">
        <v>47</v>
      </c>
      <c r="S1729" s="16" t="s">
        <v>47</v>
      </c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>
        <v>42005</v>
      </c>
      <c r="AJ1729" s="19" t="s">
        <v>47</v>
      </c>
      <c r="AK1729" s="19" t="s">
        <v>47</v>
      </c>
      <c r="AL1729" s="20"/>
      <c r="AM1729" s="21">
        <v>1</v>
      </c>
      <c r="AN1729" s="22"/>
      <c r="AO1729" s="10" t="s">
        <v>47</v>
      </c>
      <c r="AP1729" s="17"/>
      <c r="AQ1729" s="10" t="s">
        <v>47</v>
      </c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38725023</v>
      </c>
      <c r="B1730" s="6" t="s">
        <v>49</v>
      </c>
      <c r="C1730" s="7">
        <v>0</v>
      </c>
      <c r="D1730" s="8">
        <v>0</v>
      </c>
      <c r="E1730" s="5">
        <v>38725023</v>
      </c>
      <c r="F1730" s="9"/>
      <c r="G1730" s="8">
        <v>107432.55</v>
      </c>
      <c r="H1730" s="10" t="s">
        <v>47</v>
      </c>
      <c r="I1730" s="10" t="s">
        <v>47</v>
      </c>
      <c r="J1730" s="8"/>
      <c r="K1730" s="11" t="s">
        <v>47</v>
      </c>
      <c r="L1730" s="12" t="s">
        <v>47</v>
      </c>
      <c r="M1730" s="8"/>
      <c r="N1730" s="13" t="s">
        <v>50</v>
      </c>
      <c r="O1730" s="13" t="s">
        <v>50</v>
      </c>
      <c r="P1730" s="14" t="s">
        <v>47</v>
      </c>
      <c r="Q1730" s="15" t="s">
        <v>47</v>
      </c>
      <c r="R1730" s="15" t="s">
        <v>47</v>
      </c>
      <c r="S1730" s="16" t="s">
        <v>47</v>
      </c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 t="s">
        <v>47</v>
      </c>
      <c r="AK1730" s="19" t="s">
        <v>47</v>
      </c>
      <c r="AL1730" s="20" t="s">
        <v>47</v>
      </c>
      <c r="AM1730" s="21">
        <v>0</v>
      </c>
      <c r="AN1730" s="22"/>
      <c r="AO1730" s="10" t="s">
        <v>47</v>
      </c>
      <c r="AP1730" s="17"/>
      <c r="AQ1730" s="10" t="s">
        <v>47</v>
      </c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38725084</v>
      </c>
      <c r="B1731" s="6" t="s">
        <v>53</v>
      </c>
      <c r="C1731" s="7">
        <v>0</v>
      </c>
      <c r="D1731" s="8">
        <v>0</v>
      </c>
      <c r="E1731" s="5">
        <v>38725084</v>
      </c>
      <c r="F1731" s="9"/>
      <c r="G1731" s="8">
        <v>287492.92</v>
      </c>
      <c r="H1731" s="10" t="s">
        <v>47</v>
      </c>
      <c r="I1731" s="10" t="s">
        <v>47</v>
      </c>
      <c r="J1731" s="8"/>
      <c r="K1731" s="11" t="s">
        <v>47</v>
      </c>
      <c r="L1731" s="12" t="s">
        <v>47</v>
      </c>
      <c r="M1731" s="8"/>
      <c r="N1731" s="13" t="s">
        <v>50</v>
      </c>
      <c r="O1731" s="13" t="s">
        <v>50</v>
      </c>
      <c r="P1731" s="14" t="s">
        <v>47</v>
      </c>
      <c r="Q1731" s="15" t="s">
        <v>47</v>
      </c>
      <c r="R1731" s="15" t="s">
        <v>47</v>
      </c>
      <c r="S1731" s="16" t="s">
        <v>47</v>
      </c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 t="s">
        <v>47</v>
      </c>
      <c r="AK1731" s="19" t="s">
        <v>47</v>
      </c>
      <c r="AL1731" s="20" t="s">
        <v>47</v>
      </c>
      <c r="AM1731" s="21">
        <v>0</v>
      </c>
      <c r="AN1731" s="22"/>
      <c r="AO1731" s="10" t="s">
        <v>47</v>
      </c>
      <c r="AP1731" s="17"/>
      <c r="AQ1731" s="10" t="s">
        <v>47</v>
      </c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38725099</v>
      </c>
      <c r="B1732" s="6" t="s">
        <v>57</v>
      </c>
      <c r="C1732" s="7">
        <v>0</v>
      </c>
      <c r="D1732" s="8">
        <v>0</v>
      </c>
      <c r="E1732" s="5">
        <v>38725099</v>
      </c>
      <c r="F1732" s="9"/>
      <c r="G1732" s="8">
        <v>0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48</v>
      </c>
      <c r="O1732" s="13" t="s">
        <v>48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/>
      <c r="AK1732" s="19"/>
      <c r="AL1732" s="20"/>
      <c r="AM1732" s="21">
        <v>0</v>
      </c>
      <c r="AN1732" s="22"/>
      <c r="AO1732" s="10"/>
      <c r="AP1732" s="17"/>
      <c r="AQ1732" s="10"/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38725210</v>
      </c>
      <c r="B1733" s="6" t="s">
        <v>80</v>
      </c>
      <c r="C1733" s="7">
        <v>0</v>
      </c>
      <c r="D1733" s="8">
        <v>0</v>
      </c>
      <c r="E1733" s="5">
        <v>38725210</v>
      </c>
      <c r="F1733" s="9"/>
      <c r="G1733" s="8">
        <v>0</v>
      </c>
      <c r="H1733" s="10" t="s">
        <v>47</v>
      </c>
      <c r="I1733" s="10" t="s">
        <v>47</v>
      </c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 t="s">
        <v>47</v>
      </c>
      <c r="Q1733" s="15" t="s">
        <v>47</v>
      </c>
      <c r="R1733" s="15" t="s">
        <v>47</v>
      </c>
      <c r="S1733" s="16" t="s">
        <v>47</v>
      </c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38725279</v>
      </c>
      <c r="B1734" s="6" t="s">
        <v>65</v>
      </c>
      <c r="C1734" s="7">
        <v>0</v>
      </c>
      <c r="D1734" s="8">
        <v>0</v>
      </c>
      <c r="E1734" s="5">
        <v>38725279</v>
      </c>
      <c r="F1734" s="9"/>
      <c r="G1734" s="8">
        <v>252427.53</v>
      </c>
      <c r="H1734" s="10" t="s">
        <v>47</v>
      </c>
      <c r="I1734" s="10" t="s">
        <v>47</v>
      </c>
      <c r="J1734" s="8"/>
      <c r="K1734" s="11" t="s">
        <v>47</v>
      </c>
      <c r="L1734" s="12" t="s">
        <v>47</v>
      </c>
      <c r="M1734" s="8"/>
      <c r="N1734" s="13" t="s">
        <v>50</v>
      </c>
      <c r="O1734" s="13" t="s">
        <v>50</v>
      </c>
      <c r="P1734" s="14" t="s">
        <v>47</v>
      </c>
      <c r="Q1734" s="15" t="s">
        <v>47</v>
      </c>
      <c r="R1734" s="15" t="s">
        <v>47</v>
      </c>
      <c r="S1734" s="16" t="s">
        <v>47</v>
      </c>
      <c r="T1734" s="17"/>
      <c r="U1734" s="17"/>
      <c r="V1734" s="17"/>
      <c r="W1734" s="17"/>
      <c r="X1734" s="17"/>
      <c r="Y1734" s="17"/>
      <c r="Z1734" s="17" t="s">
        <v>47</v>
      </c>
      <c r="AA1734" s="8" t="s">
        <v>47</v>
      </c>
      <c r="AB1734" s="17"/>
      <c r="AC1734" s="8" t="s">
        <v>47</v>
      </c>
      <c r="AD1734" s="18" t="s">
        <v>47</v>
      </c>
      <c r="AE1734" s="17"/>
      <c r="AF1734" s="17"/>
      <c r="AG1734" s="17"/>
      <c r="AH1734" s="17"/>
      <c r="AI1734" s="19"/>
      <c r="AJ1734" s="19" t="s">
        <v>47</v>
      </c>
      <c r="AK1734" s="19" t="s">
        <v>47</v>
      </c>
      <c r="AL1734" s="20" t="s">
        <v>47</v>
      </c>
      <c r="AM1734" s="21">
        <v>0</v>
      </c>
      <c r="AN1734" s="22"/>
      <c r="AO1734" s="10" t="s">
        <v>47</v>
      </c>
      <c r="AP1734" s="17"/>
      <c r="AQ1734" s="10" t="s">
        <v>47</v>
      </c>
      <c r="AR1734" s="17" t="s">
        <v>47</v>
      </c>
      <c r="AS1734" s="8" t="s">
        <v>47</v>
      </c>
      <c r="AT1734" s="8" t="s">
        <v>47</v>
      </c>
    </row>
    <row r="1735" spans="1:46" s="23" customFormat="1" ht="13.5" customHeight="1">
      <c r="A1735" s="5">
        <v>38725320</v>
      </c>
      <c r="B1735" s="6" t="s">
        <v>56</v>
      </c>
      <c r="C1735" s="7">
        <v>0</v>
      </c>
      <c r="D1735" s="8">
        <v>0</v>
      </c>
      <c r="E1735" s="5">
        <v>38725320</v>
      </c>
      <c r="F1735" s="9"/>
      <c r="G1735" s="8">
        <v>338538.39</v>
      </c>
      <c r="H1735" s="10" t="s">
        <v>47</v>
      </c>
      <c r="I1735" s="10" t="s">
        <v>47</v>
      </c>
      <c r="J1735" s="8"/>
      <c r="K1735" s="11" t="s">
        <v>47</v>
      </c>
      <c r="L1735" s="12" t="s">
        <v>47</v>
      </c>
      <c r="M1735" s="8"/>
      <c r="N1735" s="13" t="s">
        <v>50</v>
      </c>
      <c r="O1735" s="13" t="s">
        <v>50</v>
      </c>
      <c r="P1735" s="14" t="s">
        <v>47</v>
      </c>
      <c r="Q1735" s="15" t="s">
        <v>47</v>
      </c>
      <c r="R1735" s="15" t="s">
        <v>47</v>
      </c>
      <c r="S1735" s="16" t="s">
        <v>47</v>
      </c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 t="s">
        <v>47</v>
      </c>
      <c r="AK1735" s="19" t="s">
        <v>47</v>
      </c>
      <c r="AL1735" s="20" t="s">
        <v>47</v>
      </c>
      <c r="AM1735" s="21">
        <v>0</v>
      </c>
      <c r="AN1735" s="22"/>
      <c r="AO1735" s="10" t="s">
        <v>47</v>
      </c>
      <c r="AP1735" s="17"/>
      <c r="AQ1735" s="10" t="s">
        <v>47</v>
      </c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76468707</v>
      </c>
      <c r="B1736" s="6" t="s">
        <v>112</v>
      </c>
      <c r="C1736" s="7">
        <v>0</v>
      </c>
      <c r="D1736" s="8">
        <v>0</v>
      </c>
      <c r="E1736" s="5">
        <v>38725385</v>
      </c>
      <c r="F1736" s="9"/>
      <c r="G1736" s="8">
        <v>0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48</v>
      </c>
      <c r="O1736" s="13" t="s">
        <v>48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/>
      <c r="AK1736" s="19"/>
      <c r="AL1736" s="20"/>
      <c r="AM1736" s="21">
        <v>0</v>
      </c>
      <c r="AN1736" s="22"/>
      <c r="AO1736" s="10"/>
      <c r="AP1736" s="17"/>
      <c r="AQ1736" s="10"/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38725412</v>
      </c>
      <c r="B1737" s="6" t="s">
        <v>52</v>
      </c>
      <c r="C1737" s="7">
        <v>0</v>
      </c>
      <c r="D1737" s="8">
        <v>0</v>
      </c>
      <c r="E1737" s="5">
        <v>38725412</v>
      </c>
      <c r="F1737" s="9"/>
      <c r="G1737" s="8">
        <v>0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48</v>
      </c>
      <c r="O1737" s="13" t="s">
        <v>48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/>
      <c r="AJ1737" s="19"/>
      <c r="AK1737" s="19"/>
      <c r="AL1737" s="20"/>
      <c r="AM1737" s="21">
        <v>0</v>
      </c>
      <c r="AN1737" s="22"/>
      <c r="AO1737" s="10"/>
      <c r="AP1737" s="17"/>
      <c r="AQ1737" s="10"/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38725469</v>
      </c>
      <c r="B1738" s="6" t="s">
        <v>57</v>
      </c>
      <c r="C1738" s="7">
        <v>0</v>
      </c>
      <c r="D1738" s="8">
        <v>0</v>
      </c>
      <c r="E1738" s="5">
        <v>38725469</v>
      </c>
      <c r="F1738" s="9"/>
      <c r="G1738" s="8">
        <v>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48</v>
      </c>
      <c r="O1738" s="13" t="s">
        <v>48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/>
      <c r="AK1738" s="19"/>
      <c r="AL1738" s="20"/>
      <c r="AM1738" s="21">
        <v>0</v>
      </c>
      <c r="AN1738" s="22"/>
      <c r="AO1738" s="10"/>
      <c r="AP1738" s="17"/>
      <c r="AQ1738" s="10"/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38725566</v>
      </c>
      <c r="B1739" s="6" t="s">
        <v>56</v>
      </c>
      <c r="C1739" s="7">
        <v>0</v>
      </c>
      <c r="D1739" s="8">
        <v>0</v>
      </c>
      <c r="E1739" s="5">
        <v>38725566</v>
      </c>
      <c r="F1739" s="9"/>
      <c r="G1739" s="8">
        <v>0</v>
      </c>
      <c r="H1739" s="10" t="s">
        <v>47</v>
      </c>
      <c r="I1739" s="10" t="s">
        <v>47</v>
      </c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 t="s">
        <v>47</v>
      </c>
      <c r="Q1739" s="15" t="s">
        <v>47</v>
      </c>
      <c r="R1739" s="15" t="s">
        <v>47</v>
      </c>
      <c r="S1739" s="16" t="s">
        <v>47</v>
      </c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38725664</v>
      </c>
      <c r="B1740" s="6" t="s">
        <v>56</v>
      </c>
      <c r="C1740" s="7">
        <v>0</v>
      </c>
      <c r="D1740" s="8">
        <v>0</v>
      </c>
      <c r="E1740" s="5">
        <v>38725664</v>
      </c>
      <c r="F1740" s="9"/>
      <c r="G1740" s="8">
        <v>0</v>
      </c>
      <c r="H1740" s="10" t="s">
        <v>47</v>
      </c>
      <c r="I1740" s="10" t="s">
        <v>47</v>
      </c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 t="s">
        <v>47</v>
      </c>
      <c r="Q1740" s="15" t="s">
        <v>47</v>
      </c>
      <c r="R1740" s="15" t="s">
        <v>47</v>
      </c>
      <c r="S1740" s="16" t="s">
        <v>47</v>
      </c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38725678</v>
      </c>
      <c r="B1741" s="6" t="s">
        <v>80</v>
      </c>
      <c r="C1741" s="7">
        <v>0</v>
      </c>
      <c r="D1741" s="8">
        <v>0</v>
      </c>
      <c r="E1741" s="5">
        <v>38725678</v>
      </c>
      <c r="F1741" s="9"/>
      <c r="G1741" s="8">
        <v>0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48</v>
      </c>
      <c r="O1741" s="13" t="s">
        <v>48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/>
      <c r="AK1741" s="19"/>
      <c r="AL1741" s="20"/>
      <c r="AM1741" s="21">
        <v>0</v>
      </c>
      <c r="AN1741" s="22"/>
      <c r="AO1741" s="10"/>
      <c r="AP1741" s="17"/>
      <c r="AQ1741" s="10"/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38755712</v>
      </c>
      <c r="B1742" s="6" t="s">
        <v>49</v>
      </c>
      <c r="C1742" s="7">
        <v>7</v>
      </c>
      <c r="D1742" s="8">
        <v>20976.94</v>
      </c>
      <c r="E1742" s="5">
        <v>38755712</v>
      </c>
      <c r="F1742" s="9"/>
      <c r="G1742" s="8">
        <v>110564.27</v>
      </c>
      <c r="H1742" s="10" t="s">
        <v>47</v>
      </c>
      <c r="I1742" s="10" t="s">
        <v>47</v>
      </c>
      <c r="J1742" s="8"/>
      <c r="K1742" s="11" t="s">
        <v>47</v>
      </c>
      <c r="L1742" s="12" t="s">
        <v>47</v>
      </c>
      <c r="M1742" s="8"/>
      <c r="N1742" s="13" t="s">
        <v>63</v>
      </c>
      <c r="O1742" s="13" t="s">
        <v>74</v>
      </c>
      <c r="P1742" s="14" t="s">
        <v>47</v>
      </c>
      <c r="Q1742" s="15" t="s">
        <v>47</v>
      </c>
      <c r="R1742" s="15" t="s">
        <v>47</v>
      </c>
      <c r="S1742" s="16" t="s">
        <v>47</v>
      </c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>
        <v>42005</v>
      </c>
      <c r="AJ1742" s="19" t="s">
        <v>47</v>
      </c>
      <c r="AK1742" s="19" t="s">
        <v>47</v>
      </c>
      <c r="AL1742" s="20"/>
      <c r="AM1742" s="21">
        <v>8</v>
      </c>
      <c r="AN1742" s="22"/>
      <c r="AO1742" s="10" t="s">
        <v>47</v>
      </c>
      <c r="AP1742" s="17"/>
      <c r="AQ1742" s="10" t="s">
        <v>47</v>
      </c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38755721</v>
      </c>
      <c r="B1743" s="6" t="s">
        <v>61</v>
      </c>
      <c r="C1743" s="7">
        <v>0</v>
      </c>
      <c r="D1743" s="8">
        <v>0</v>
      </c>
      <c r="E1743" s="5">
        <v>38755721</v>
      </c>
      <c r="F1743" s="9"/>
      <c r="G1743" s="8">
        <v>0</v>
      </c>
      <c r="H1743" s="10" t="s">
        <v>47</v>
      </c>
      <c r="I1743" s="10" t="s">
        <v>47</v>
      </c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 t="s">
        <v>47</v>
      </c>
      <c r="Q1743" s="15" t="s">
        <v>47</v>
      </c>
      <c r="R1743" s="15" t="s">
        <v>47</v>
      </c>
      <c r="S1743" s="16" t="s">
        <v>47</v>
      </c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38805440</v>
      </c>
      <c r="B1744" s="6" t="s">
        <v>46</v>
      </c>
      <c r="C1744" s="7">
        <v>0</v>
      </c>
      <c r="D1744" s="8">
        <v>0</v>
      </c>
      <c r="E1744" s="5">
        <v>38805440</v>
      </c>
      <c r="F1744" s="9"/>
      <c r="G1744" s="8">
        <v>0</v>
      </c>
      <c r="H1744" s="10" t="s">
        <v>47</v>
      </c>
      <c r="I1744" s="10" t="s">
        <v>47</v>
      </c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 t="s">
        <v>47</v>
      </c>
      <c r="Q1744" s="15" t="s">
        <v>47</v>
      </c>
      <c r="R1744" s="15" t="s">
        <v>47</v>
      </c>
      <c r="S1744" s="16" t="s">
        <v>47</v>
      </c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38805455</v>
      </c>
      <c r="B1745" s="6" t="s">
        <v>60</v>
      </c>
      <c r="C1745" s="7">
        <v>0</v>
      </c>
      <c r="D1745" s="8">
        <v>0</v>
      </c>
      <c r="E1745" s="5">
        <v>38805455</v>
      </c>
      <c r="F1745" s="9"/>
      <c r="G1745" s="8">
        <v>0</v>
      </c>
      <c r="H1745" s="10" t="s">
        <v>47</v>
      </c>
      <c r="I1745" s="10" t="s">
        <v>47</v>
      </c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 t="s">
        <v>47</v>
      </c>
      <c r="Q1745" s="15" t="s">
        <v>47</v>
      </c>
      <c r="R1745" s="15" t="s">
        <v>47</v>
      </c>
      <c r="S1745" s="16" t="s">
        <v>47</v>
      </c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38829634</v>
      </c>
      <c r="B1746" s="6" t="s">
        <v>49</v>
      </c>
      <c r="C1746" s="7">
        <v>0</v>
      </c>
      <c r="D1746" s="8">
        <v>0</v>
      </c>
      <c r="E1746" s="5">
        <v>38829634</v>
      </c>
      <c r="F1746" s="9"/>
      <c r="G1746" s="8">
        <v>0</v>
      </c>
      <c r="H1746" s="10" t="s">
        <v>47</v>
      </c>
      <c r="I1746" s="10" t="s">
        <v>47</v>
      </c>
      <c r="J1746" s="8"/>
      <c r="K1746" s="11" t="s">
        <v>47</v>
      </c>
      <c r="L1746" s="12" t="s">
        <v>47</v>
      </c>
      <c r="M1746" s="8"/>
      <c r="N1746" s="13" t="s">
        <v>48</v>
      </c>
      <c r="O1746" s="13" t="s">
        <v>48</v>
      </c>
      <c r="P1746" s="14" t="s">
        <v>47</v>
      </c>
      <c r="Q1746" s="15" t="s">
        <v>47</v>
      </c>
      <c r="R1746" s="15" t="s">
        <v>47</v>
      </c>
      <c r="S1746" s="16" t="s">
        <v>47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/>
      <c r="AJ1746" s="19"/>
      <c r="AK1746" s="19"/>
      <c r="AL1746" s="20"/>
      <c r="AM1746" s="21">
        <v>0</v>
      </c>
      <c r="AN1746" s="22"/>
      <c r="AO1746" s="10"/>
      <c r="AP1746" s="17"/>
      <c r="AQ1746" s="10"/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38829640</v>
      </c>
      <c r="B1747" s="6" t="s">
        <v>57</v>
      </c>
      <c r="C1747" s="7">
        <v>0</v>
      </c>
      <c r="D1747" s="8">
        <v>0</v>
      </c>
      <c r="E1747" s="5">
        <v>38829640</v>
      </c>
      <c r="F1747" s="9"/>
      <c r="G1747" s="8">
        <v>0</v>
      </c>
      <c r="H1747" s="10" t="s">
        <v>47</v>
      </c>
      <c r="I1747" s="10" t="s">
        <v>47</v>
      </c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 t="s">
        <v>47</v>
      </c>
      <c r="Q1747" s="15" t="s">
        <v>47</v>
      </c>
      <c r="R1747" s="15" t="s">
        <v>47</v>
      </c>
      <c r="S1747" s="16" t="s">
        <v>47</v>
      </c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38862820</v>
      </c>
      <c r="B1748" s="6" t="s">
        <v>111</v>
      </c>
      <c r="C1748" s="7">
        <v>0</v>
      </c>
      <c r="D1748" s="8">
        <v>0</v>
      </c>
      <c r="E1748" s="5">
        <v>38862820</v>
      </c>
      <c r="F1748" s="9"/>
      <c r="G1748" s="8">
        <v>0</v>
      </c>
      <c r="H1748" s="10" t="s">
        <v>47</v>
      </c>
      <c r="I1748" s="10" t="s">
        <v>47</v>
      </c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 t="s">
        <v>47</v>
      </c>
      <c r="Q1748" s="15" t="s">
        <v>47</v>
      </c>
      <c r="R1748" s="15" t="s">
        <v>47</v>
      </c>
      <c r="S1748" s="16" t="s">
        <v>47</v>
      </c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38862900</v>
      </c>
      <c r="B1749" s="6" t="s">
        <v>65</v>
      </c>
      <c r="C1749" s="7">
        <v>0</v>
      </c>
      <c r="D1749" s="8">
        <v>0</v>
      </c>
      <c r="E1749" s="5">
        <v>38862900</v>
      </c>
      <c r="F1749" s="9"/>
      <c r="G1749" s="8">
        <v>0</v>
      </c>
      <c r="H1749" s="10" t="s">
        <v>47</v>
      </c>
      <c r="I1749" s="10" t="s">
        <v>47</v>
      </c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 t="s">
        <v>47</v>
      </c>
      <c r="Q1749" s="15" t="s">
        <v>47</v>
      </c>
      <c r="R1749" s="15" t="s">
        <v>47</v>
      </c>
      <c r="S1749" s="16" t="s">
        <v>47</v>
      </c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38890416</v>
      </c>
      <c r="B1750" s="6" t="s">
        <v>111</v>
      </c>
      <c r="C1750" s="7">
        <v>0</v>
      </c>
      <c r="D1750" s="8">
        <v>0</v>
      </c>
      <c r="E1750" s="5">
        <v>38890416</v>
      </c>
      <c r="F1750" s="9"/>
      <c r="G1750" s="8">
        <v>0</v>
      </c>
      <c r="H1750" s="10" t="s">
        <v>47</v>
      </c>
      <c r="I1750" s="10" t="s">
        <v>47</v>
      </c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 t="s">
        <v>47</v>
      </c>
      <c r="Q1750" s="15" t="s">
        <v>47</v>
      </c>
      <c r="R1750" s="15" t="s">
        <v>47</v>
      </c>
      <c r="S1750" s="16" t="s">
        <v>47</v>
      </c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38890436</v>
      </c>
      <c r="B1751" s="6" t="s">
        <v>57</v>
      </c>
      <c r="C1751" s="7">
        <v>0</v>
      </c>
      <c r="D1751" s="8">
        <v>0</v>
      </c>
      <c r="E1751" s="5">
        <v>38890436</v>
      </c>
      <c r="F1751" s="9"/>
      <c r="G1751" s="8">
        <v>0</v>
      </c>
      <c r="H1751" s="10" t="s">
        <v>47</v>
      </c>
      <c r="I1751" s="10" t="s">
        <v>47</v>
      </c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 t="s">
        <v>47</v>
      </c>
      <c r="Q1751" s="15" t="s">
        <v>47</v>
      </c>
      <c r="R1751" s="15" t="s">
        <v>47</v>
      </c>
      <c r="S1751" s="16" t="s">
        <v>47</v>
      </c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38890459</v>
      </c>
      <c r="B1752" s="6" t="s">
        <v>49</v>
      </c>
      <c r="C1752" s="7">
        <v>0</v>
      </c>
      <c r="D1752" s="8">
        <v>0</v>
      </c>
      <c r="E1752" s="5">
        <v>38890459</v>
      </c>
      <c r="F1752" s="9"/>
      <c r="G1752" s="8">
        <v>0</v>
      </c>
      <c r="H1752" s="10" t="s">
        <v>47</v>
      </c>
      <c r="I1752" s="10" t="s">
        <v>47</v>
      </c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 t="s">
        <v>47</v>
      </c>
      <c r="Q1752" s="15" t="s">
        <v>47</v>
      </c>
      <c r="R1752" s="15" t="s">
        <v>47</v>
      </c>
      <c r="S1752" s="16" t="s">
        <v>47</v>
      </c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38923122</v>
      </c>
      <c r="B1753" s="6" t="s">
        <v>57</v>
      </c>
      <c r="C1753" s="7">
        <v>95</v>
      </c>
      <c r="D1753" s="8">
        <v>1074771.8799999999</v>
      </c>
      <c r="E1753" s="5">
        <v>38923122</v>
      </c>
      <c r="F1753" s="9"/>
      <c r="G1753" s="8">
        <v>774228.6</v>
      </c>
      <c r="H1753" s="10">
        <v>40060</v>
      </c>
      <c r="I1753" s="10">
        <v>40157</v>
      </c>
      <c r="J1753" s="8"/>
      <c r="K1753" s="11" t="s">
        <v>47</v>
      </c>
      <c r="L1753" s="12" t="s">
        <v>47</v>
      </c>
      <c r="M1753" s="8"/>
      <c r="N1753" s="13" t="s">
        <v>82</v>
      </c>
      <c r="O1753" s="13" t="s">
        <v>74</v>
      </c>
      <c r="P1753" s="14" t="s">
        <v>118</v>
      </c>
      <c r="Q1753" s="15">
        <v>805</v>
      </c>
      <c r="R1753" s="15" t="s">
        <v>218</v>
      </c>
      <c r="S1753" s="16" t="s">
        <v>94</v>
      </c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>
        <v>40028</v>
      </c>
      <c r="AJ1753" s="19">
        <v>40043</v>
      </c>
      <c r="AK1753" s="19">
        <v>40486</v>
      </c>
      <c r="AL1753" s="20">
        <v>32</v>
      </c>
      <c r="AM1753" s="21">
        <v>97</v>
      </c>
      <c r="AN1753" s="22"/>
      <c r="AO1753" s="10" t="s">
        <v>219</v>
      </c>
      <c r="AP1753" s="17"/>
      <c r="AQ1753" s="10" t="s">
        <v>47</v>
      </c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38975865</v>
      </c>
      <c r="B1754" s="6" t="s">
        <v>72</v>
      </c>
      <c r="C1754" s="7">
        <v>0</v>
      </c>
      <c r="D1754" s="8">
        <v>0</v>
      </c>
      <c r="E1754" s="5">
        <v>38975865</v>
      </c>
      <c r="F1754" s="9"/>
      <c r="G1754" s="8">
        <v>0</v>
      </c>
      <c r="H1754" s="10" t="s">
        <v>47</v>
      </c>
      <c r="I1754" s="10" t="s">
        <v>47</v>
      </c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 t="s">
        <v>47</v>
      </c>
      <c r="Q1754" s="15" t="s">
        <v>47</v>
      </c>
      <c r="R1754" s="15" t="s">
        <v>47</v>
      </c>
      <c r="S1754" s="16" t="s">
        <v>47</v>
      </c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38976476</v>
      </c>
      <c r="B1755" s="6" t="s">
        <v>56</v>
      </c>
      <c r="C1755" s="7">
        <v>0</v>
      </c>
      <c r="D1755" s="8">
        <v>0</v>
      </c>
      <c r="E1755" s="5">
        <v>38976476</v>
      </c>
      <c r="F1755" s="9"/>
      <c r="G1755" s="8">
        <v>123582.13</v>
      </c>
      <c r="H1755" s="10" t="s">
        <v>47</v>
      </c>
      <c r="I1755" s="10" t="s">
        <v>47</v>
      </c>
      <c r="J1755" s="8"/>
      <c r="K1755" s="11" t="s">
        <v>47</v>
      </c>
      <c r="L1755" s="12" t="s">
        <v>47</v>
      </c>
      <c r="M1755" s="8"/>
      <c r="N1755" s="13" t="s">
        <v>50</v>
      </c>
      <c r="O1755" s="13" t="s">
        <v>50</v>
      </c>
      <c r="P1755" s="14" t="s">
        <v>47</v>
      </c>
      <c r="Q1755" s="15" t="s">
        <v>47</v>
      </c>
      <c r="R1755" s="15" t="s">
        <v>47</v>
      </c>
      <c r="S1755" s="16" t="s">
        <v>47</v>
      </c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 t="s">
        <v>47</v>
      </c>
      <c r="AK1755" s="19" t="s">
        <v>47</v>
      </c>
      <c r="AL1755" s="20" t="s">
        <v>47</v>
      </c>
      <c r="AM1755" s="21">
        <v>0</v>
      </c>
      <c r="AN1755" s="22"/>
      <c r="AO1755" s="10" t="s">
        <v>47</v>
      </c>
      <c r="AP1755" s="17"/>
      <c r="AQ1755" s="10" t="s">
        <v>47</v>
      </c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38976519</v>
      </c>
      <c r="B1756" s="6" t="s">
        <v>49</v>
      </c>
      <c r="C1756" s="7">
        <v>114</v>
      </c>
      <c r="D1756" s="8">
        <v>1690009.1400000001</v>
      </c>
      <c r="E1756" s="5">
        <v>38976519</v>
      </c>
      <c r="F1756" s="9"/>
      <c r="G1756" s="8">
        <v>1113484.53</v>
      </c>
      <c r="H1756" s="10">
        <v>39639</v>
      </c>
      <c r="I1756" s="10">
        <v>40120</v>
      </c>
      <c r="J1756" s="8"/>
      <c r="K1756" s="11" t="s">
        <v>47</v>
      </c>
      <c r="L1756" s="12" t="s">
        <v>47</v>
      </c>
      <c r="M1756" s="8"/>
      <c r="N1756" s="13" t="s">
        <v>82</v>
      </c>
      <c r="O1756" s="13" t="s">
        <v>67</v>
      </c>
      <c r="P1756" s="14" t="s">
        <v>153</v>
      </c>
      <c r="Q1756" s="15">
        <v>827</v>
      </c>
      <c r="R1756" s="15" t="s">
        <v>220</v>
      </c>
      <c r="S1756" s="16" t="s">
        <v>84</v>
      </c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>
        <v>39448</v>
      </c>
      <c r="AJ1756" s="19">
        <v>39567</v>
      </c>
      <c r="AK1756" s="19">
        <v>39591</v>
      </c>
      <c r="AL1756" s="20">
        <v>32</v>
      </c>
      <c r="AM1756" s="21">
        <v>116</v>
      </c>
      <c r="AN1756" s="22"/>
      <c r="AO1756" s="10" t="s">
        <v>219</v>
      </c>
      <c r="AP1756" s="17"/>
      <c r="AQ1756" s="10" t="s">
        <v>47</v>
      </c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38976522</v>
      </c>
      <c r="B1757" s="6" t="s">
        <v>61</v>
      </c>
      <c r="C1757" s="7">
        <v>0</v>
      </c>
      <c r="D1757" s="8">
        <v>0</v>
      </c>
      <c r="E1757" s="5">
        <v>38976522</v>
      </c>
      <c r="F1757" s="9"/>
      <c r="G1757" s="8">
        <v>0</v>
      </c>
      <c r="H1757" s="10" t="s">
        <v>47</v>
      </c>
      <c r="I1757" s="10" t="s">
        <v>47</v>
      </c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 t="s">
        <v>47</v>
      </c>
      <c r="Q1757" s="15" t="s">
        <v>47</v>
      </c>
      <c r="R1757" s="15" t="s">
        <v>47</v>
      </c>
      <c r="S1757" s="16" t="s">
        <v>47</v>
      </c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39001185</v>
      </c>
      <c r="B1758" s="6" t="s">
        <v>90</v>
      </c>
      <c r="C1758" s="7">
        <v>0</v>
      </c>
      <c r="D1758" s="8">
        <v>0</v>
      </c>
      <c r="E1758" s="5">
        <v>39001185</v>
      </c>
      <c r="F1758" s="9"/>
      <c r="G1758" s="8">
        <v>0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48</v>
      </c>
      <c r="O1758" s="13" t="s">
        <v>48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/>
      <c r="AK1758" s="19"/>
      <c r="AL1758" s="20"/>
      <c r="AM1758" s="21">
        <v>0</v>
      </c>
      <c r="AN1758" s="22"/>
      <c r="AO1758" s="10"/>
      <c r="AP1758" s="17"/>
      <c r="AQ1758" s="10"/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39025383</v>
      </c>
      <c r="B1759" s="6" t="s">
        <v>49</v>
      </c>
      <c r="C1759" s="7">
        <v>0</v>
      </c>
      <c r="D1759" s="8">
        <v>0</v>
      </c>
      <c r="E1759" s="5">
        <v>39025383</v>
      </c>
      <c r="F1759" s="9"/>
      <c r="G1759" s="8">
        <v>0</v>
      </c>
      <c r="H1759" s="10" t="s">
        <v>47</v>
      </c>
      <c r="I1759" s="10" t="s">
        <v>47</v>
      </c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 t="s">
        <v>47</v>
      </c>
      <c r="Q1759" s="15" t="s">
        <v>47</v>
      </c>
      <c r="R1759" s="15" t="s">
        <v>47</v>
      </c>
      <c r="S1759" s="16" t="s">
        <v>47</v>
      </c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76568074</v>
      </c>
      <c r="B1760" s="6" t="s">
        <v>73</v>
      </c>
      <c r="C1760" s="7">
        <v>0</v>
      </c>
      <c r="D1760" s="8">
        <v>0</v>
      </c>
      <c r="E1760" s="5">
        <v>39025413</v>
      </c>
      <c r="F1760" s="9"/>
      <c r="G1760" s="8">
        <v>607422.63</v>
      </c>
      <c r="H1760" s="10" t="s">
        <v>47</v>
      </c>
      <c r="I1760" s="10" t="s">
        <v>47</v>
      </c>
      <c r="J1760" s="8"/>
      <c r="K1760" s="11" t="s">
        <v>47</v>
      </c>
      <c r="L1760" s="12" t="s">
        <v>47</v>
      </c>
      <c r="M1760" s="8"/>
      <c r="N1760" s="13" t="s">
        <v>100</v>
      </c>
      <c r="O1760" s="13" t="s">
        <v>100</v>
      </c>
      <c r="P1760" s="14" t="s">
        <v>47</v>
      </c>
      <c r="Q1760" s="15" t="s">
        <v>47</v>
      </c>
      <c r="R1760" s="15" t="s">
        <v>47</v>
      </c>
      <c r="S1760" s="16" t="s">
        <v>47</v>
      </c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 t="s">
        <v>47</v>
      </c>
      <c r="AK1760" s="19" t="s">
        <v>47</v>
      </c>
      <c r="AL1760" s="20" t="s">
        <v>47</v>
      </c>
      <c r="AM1760" s="21">
        <v>0</v>
      </c>
      <c r="AN1760" s="22"/>
      <c r="AO1760" s="10" t="s">
        <v>76</v>
      </c>
      <c r="AP1760" s="17"/>
      <c r="AQ1760" s="10" t="s">
        <v>77</v>
      </c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39025430</v>
      </c>
      <c r="B1761" s="6" t="s">
        <v>60</v>
      </c>
      <c r="C1761" s="7">
        <v>0</v>
      </c>
      <c r="D1761" s="8">
        <v>0</v>
      </c>
      <c r="E1761" s="5">
        <v>39025430</v>
      </c>
      <c r="F1761" s="9"/>
      <c r="G1761" s="8">
        <v>0</v>
      </c>
      <c r="H1761" s="10" t="s">
        <v>47</v>
      </c>
      <c r="I1761" s="10" t="s">
        <v>47</v>
      </c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 t="s">
        <v>47</v>
      </c>
      <c r="Q1761" s="15" t="s">
        <v>47</v>
      </c>
      <c r="R1761" s="15" t="s">
        <v>47</v>
      </c>
      <c r="S1761" s="16" t="s">
        <v>47</v>
      </c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39051253</v>
      </c>
      <c r="B1762" s="6" t="s">
        <v>62</v>
      </c>
      <c r="C1762" s="7">
        <v>36</v>
      </c>
      <c r="D1762" s="8">
        <v>2339473.37</v>
      </c>
      <c r="E1762" s="5">
        <v>39051253</v>
      </c>
      <c r="F1762" s="9"/>
      <c r="G1762" s="8">
        <v>3387280.21</v>
      </c>
      <c r="H1762" s="10">
        <v>41843</v>
      </c>
      <c r="I1762" s="10">
        <v>41886</v>
      </c>
      <c r="J1762" s="8"/>
      <c r="K1762" s="11" t="s">
        <v>47</v>
      </c>
      <c r="L1762" s="12" t="s">
        <v>47</v>
      </c>
      <c r="M1762" s="8"/>
      <c r="N1762" s="13" t="s">
        <v>82</v>
      </c>
      <c r="O1762" s="13" t="s">
        <v>67</v>
      </c>
      <c r="P1762" s="14" t="s">
        <v>159</v>
      </c>
      <c r="Q1762" s="15">
        <v>752</v>
      </c>
      <c r="R1762" s="15" t="s">
        <v>221</v>
      </c>
      <c r="S1762" s="16" t="s">
        <v>84</v>
      </c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 t="s">
        <v>47</v>
      </c>
      <c r="AJ1762" s="19">
        <v>41795</v>
      </c>
      <c r="AK1762" s="19">
        <v>41827</v>
      </c>
      <c r="AL1762" s="20">
        <v>32</v>
      </c>
      <c r="AM1762" s="21">
        <v>38</v>
      </c>
      <c r="AN1762" s="22"/>
      <c r="AO1762" s="10" t="s">
        <v>222</v>
      </c>
      <c r="AP1762" s="17"/>
      <c r="AQ1762" s="10" t="s">
        <v>47</v>
      </c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39051467</v>
      </c>
      <c r="B1763" s="6" t="s">
        <v>60</v>
      </c>
      <c r="C1763" s="7">
        <v>0</v>
      </c>
      <c r="D1763" s="8">
        <v>0</v>
      </c>
      <c r="E1763" s="5">
        <v>39051467</v>
      </c>
      <c r="F1763" s="9"/>
      <c r="G1763" s="8">
        <v>0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48</v>
      </c>
      <c r="O1763" s="13" t="s">
        <v>48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/>
      <c r="AJ1763" s="19"/>
      <c r="AK1763" s="19"/>
      <c r="AL1763" s="20"/>
      <c r="AM1763" s="21">
        <v>0</v>
      </c>
      <c r="AN1763" s="22"/>
      <c r="AO1763" s="10"/>
      <c r="AP1763" s="17"/>
      <c r="AQ1763" s="10"/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39052296</v>
      </c>
      <c r="B1764" s="6" t="s">
        <v>68</v>
      </c>
      <c r="C1764" s="7">
        <v>0</v>
      </c>
      <c r="D1764" s="8">
        <v>0</v>
      </c>
      <c r="E1764" s="5">
        <v>39052296</v>
      </c>
      <c r="F1764" s="9"/>
      <c r="G1764" s="8">
        <v>0</v>
      </c>
      <c r="H1764" s="10" t="s">
        <v>47</v>
      </c>
      <c r="I1764" s="10" t="s">
        <v>47</v>
      </c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 t="s">
        <v>47</v>
      </c>
      <c r="Q1764" s="15" t="s">
        <v>47</v>
      </c>
      <c r="R1764" s="15" t="s">
        <v>47</v>
      </c>
      <c r="S1764" s="16" t="s">
        <v>47</v>
      </c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39052348</v>
      </c>
      <c r="B1765" s="6" t="s">
        <v>52</v>
      </c>
      <c r="C1765" s="7">
        <v>0</v>
      </c>
      <c r="D1765" s="8">
        <v>0</v>
      </c>
      <c r="E1765" s="5">
        <v>39052348</v>
      </c>
      <c r="F1765" s="9"/>
      <c r="G1765" s="8">
        <v>0</v>
      </c>
      <c r="H1765" s="10" t="s">
        <v>47</v>
      </c>
      <c r="I1765" s="10" t="s">
        <v>47</v>
      </c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 t="s">
        <v>47</v>
      </c>
      <c r="Q1765" s="15" t="s">
        <v>47</v>
      </c>
      <c r="R1765" s="15" t="s">
        <v>47</v>
      </c>
      <c r="S1765" s="16" t="s">
        <v>47</v>
      </c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39052350</v>
      </c>
      <c r="B1766" s="6" t="s">
        <v>46</v>
      </c>
      <c r="C1766" s="7">
        <v>0</v>
      </c>
      <c r="D1766" s="8">
        <v>0</v>
      </c>
      <c r="E1766" s="5">
        <v>39052350</v>
      </c>
      <c r="F1766" s="9"/>
      <c r="G1766" s="8">
        <v>0</v>
      </c>
      <c r="H1766" s="10" t="s">
        <v>47</v>
      </c>
      <c r="I1766" s="10" t="s">
        <v>47</v>
      </c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 t="s">
        <v>47</v>
      </c>
      <c r="Q1766" s="15" t="s">
        <v>47</v>
      </c>
      <c r="R1766" s="15" t="s">
        <v>47</v>
      </c>
      <c r="S1766" s="16" t="s">
        <v>47</v>
      </c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39052361</v>
      </c>
      <c r="B1767" s="6" t="s">
        <v>60</v>
      </c>
      <c r="C1767" s="7">
        <v>29</v>
      </c>
      <c r="D1767" s="8">
        <v>672996.35</v>
      </c>
      <c r="E1767" s="5">
        <v>39052361</v>
      </c>
      <c r="F1767" s="9"/>
      <c r="G1767" s="8">
        <v>1135957.02</v>
      </c>
      <c r="H1767" s="10">
        <v>40028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82</v>
      </c>
      <c r="O1767" s="13" t="s">
        <v>67</v>
      </c>
      <c r="P1767" s="14" t="s">
        <v>223</v>
      </c>
      <c r="Q1767" s="15">
        <v>651</v>
      </c>
      <c r="R1767" s="15" t="s">
        <v>224</v>
      </c>
      <c r="S1767" s="16" t="s">
        <v>94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>
        <v>41944</v>
      </c>
      <c r="AJ1767" s="19">
        <v>42178</v>
      </c>
      <c r="AK1767" s="19">
        <v>42179</v>
      </c>
      <c r="AL1767" s="20">
        <v>32</v>
      </c>
      <c r="AM1767" s="21">
        <v>31</v>
      </c>
      <c r="AN1767" s="22"/>
      <c r="AO1767" s="10" t="s">
        <v>98</v>
      </c>
      <c r="AP1767" s="17"/>
      <c r="AQ1767" s="10" t="s">
        <v>77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39052383</v>
      </c>
      <c r="B1768" s="6" t="s">
        <v>57</v>
      </c>
      <c r="C1768" s="7">
        <v>0</v>
      </c>
      <c r="D1768" s="8">
        <v>0</v>
      </c>
      <c r="E1768" s="5">
        <v>39052383</v>
      </c>
      <c r="F1768" s="9"/>
      <c r="G1768" s="8">
        <v>173833.78</v>
      </c>
      <c r="H1768" s="10" t="s">
        <v>47</v>
      </c>
      <c r="I1768" s="10" t="s">
        <v>47</v>
      </c>
      <c r="J1768" s="8"/>
      <c r="K1768" s="11" t="s">
        <v>47</v>
      </c>
      <c r="L1768" s="12" t="s">
        <v>47</v>
      </c>
      <c r="M1768" s="8"/>
      <c r="N1768" s="13" t="s">
        <v>50</v>
      </c>
      <c r="O1768" s="13" t="s">
        <v>50</v>
      </c>
      <c r="P1768" s="14" t="s">
        <v>47</v>
      </c>
      <c r="Q1768" s="15" t="s">
        <v>47</v>
      </c>
      <c r="R1768" s="15" t="s">
        <v>47</v>
      </c>
      <c r="S1768" s="16" t="s">
        <v>47</v>
      </c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 t="s">
        <v>47</v>
      </c>
      <c r="AK1768" s="19" t="s">
        <v>47</v>
      </c>
      <c r="AL1768" s="20" t="s">
        <v>47</v>
      </c>
      <c r="AM1768" s="21">
        <v>0</v>
      </c>
      <c r="AN1768" s="22"/>
      <c r="AO1768" s="10" t="s">
        <v>47</v>
      </c>
      <c r="AP1768" s="17"/>
      <c r="AQ1768" s="10" t="s">
        <v>47</v>
      </c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76341103</v>
      </c>
      <c r="B1769" s="6" t="s">
        <v>60</v>
      </c>
      <c r="C1769" s="7">
        <v>0</v>
      </c>
      <c r="D1769" s="8">
        <v>0</v>
      </c>
      <c r="E1769" s="5">
        <v>39052397</v>
      </c>
      <c r="F1769" s="9"/>
      <c r="G1769" s="8">
        <v>0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48</v>
      </c>
      <c r="O1769" s="13" t="s">
        <v>48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/>
      <c r="AK1769" s="19"/>
      <c r="AL1769" s="20"/>
      <c r="AM1769" s="21">
        <v>0</v>
      </c>
      <c r="AN1769" s="22"/>
      <c r="AO1769" s="10"/>
      <c r="AP1769" s="17"/>
      <c r="AQ1769" s="10"/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39052416</v>
      </c>
      <c r="B1770" s="6" t="s">
        <v>56</v>
      </c>
      <c r="C1770" s="7">
        <v>0</v>
      </c>
      <c r="D1770" s="8">
        <v>0</v>
      </c>
      <c r="E1770" s="5">
        <v>39052416</v>
      </c>
      <c r="F1770" s="9"/>
      <c r="G1770" s="8">
        <v>0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48</v>
      </c>
      <c r="O1770" s="13" t="s">
        <v>48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/>
      <c r="AK1770" s="19"/>
      <c r="AL1770" s="20"/>
      <c r="AM1770" s="21">
        <v>0</v>
      </c>
      <c r="AN1770" s="22"/>
      <c r="AO1770" s="10"/>
      <c r="AP1770" s="17"/>
      <c r="AQ1770" s="10"/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39052439</v>
      </c>
      <c r="B1771" s="6" t="s">
        <v>57</v>
      </c>
      <c r="C1771" s="7">
        <v>0</v>
      </c>
      <c r="D1771" s="8">
        <v>0</v>
      </c>
      <c r="E1771" s="5">
        <v>39052439</v>
      </c>
      <c r="F1771" s="9"/>
      <c r="G1771" s="8">
        <v>0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48</v>
      </c>
      <c r="O1771" s="13" t="s">
        <v>48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/>
      <c r="AK1771" s="19"/>
      <c r="AL1771" s="20"/>
      <c r="AM1771" s="21">
        <v>0</v>
      </c>
      <c r="AN1771" s="22"/>
      <c r="AO1771" s="10"/>
      <c r="AP1771" s="17"/>
      <c r="AQ1771" s="10"/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39095945</v>
      </c>
      <c r="B1772" s="6" t="s">
        <v>71</v>
      </c>
      <c r="C1772" s="7">
        <v>0</v>
      </c>
      <c r="D1772" s="8">
        <v>0</v>
      </c>
      <c r="E1772" s="5">
        <v>39095945</v>
      </c>
      <c r="F1772" s="9"/>
      <c r="G1772" s="8">
        <v>0</v>
      </c>
      <c r="H1772" s="10" t="s">
        <v>47</v>
      </c>
      <c r="I1772" s="10" t="s">
        <v>47</v>
      </c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 t="s">
        <v>47</v>
      </c>
      <c r="Q1772" s="15" t="s">
        <v>47</v>
      </c>
      <c r="R1772" s="15" t="s">
        <v>47</v>
      </c>
      <c r="S1772" s="16" t="s">
        <v>47</v>
      </c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39096214</v>
      </c>
      <c r="B1773" s="6" t="s">
        <v>57</v>
      </c>
      <c r="C1773" s="7">
        <v>0</v>
      </c>
      <c r="D1773" s="8">
        <v>0</v>
      </c>
      <c r="E1773" s="5">
        <v>39096214</v>
      </c>
      <c r="F1773" s="9"/>
      <c r="G1773" s="8">
        <v>0</v>
      </c>
      <c r="H1773" s="10" t="s">
        <v>47</v>
      </c>
      <c r="I1773" s="10" t="s">
        <v>47</v>
      </c>
      <c r="J1773" s="8"/>
      <c r="K1773" s="11" t="s">
        <v>47</v>
      </c>
      <c r="L1773" s="12" t="s">
        <v>47</v>
      </c>
      <c r="M1773" s="8"/>
      <c r="N1773" s="13" t="s">
        <v>48</v>
      </c>
      <c r="O1773" s="13" t="s">
        <v>48</v>
      </c>
      <c r="P1773" s="14" t="s">
        <v>47</v>
      </c>
      <c r="Q1773" s="15" t="s">
        <v>47</v>
      </c>
      <c r="R1773" s="15" t="s">
        <v>47</v>
      </c>
      <c r="S1773" s="16" t="s">
        <v>47</v>
      </c>
      <c r="T1773" s="17"/>
      <c r="U1773" s="17"/>
      <c r="V1773" s="17"/>
      <c r="W1773" s="17"/>
      <c r="X1773" s="17"/>
      <c r="Y1773" s="17"/>
      <c r="Z1773" s="17" t="s">
        <v>47</v>
      </c>
      <c r="AA1773" s="8" t="s">
        <v>47</v>
      </c>
      <c r="AB1773" s="17"/>
      <c r="AC1773" s="8" t="s">
        <v>47</v>
      </c>
      <c r="AD1773" s="18" t="s">
        <v>47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47</v>
      </c>
      <c r="AS1773" s="8" t="s">
        <v>47</v>
      </c>
      <c r="AT1773" s="8" t="s">
        <v>47</v>
      </c>
    </row>
    <row r="1774" spans="1:46" s="23" customFormat="1" ht="13.5" customHeight="1">
      <c r="A1774" s="5">
        <v>39128012</v>
      </c>
      <c r="B1774" s="6" t="s">
        <v>65</v>
      </c>
      <c r="C1774" s="7">
        <v>0</v>
      </c>
      <c r="D1774" s="8">
        <v>0</v>
      </c>
      <c r="E1774" s="5">
        <v>39128012</v>
      </c>
      <c r="F1774" s="9"/>
      <c r="G1774" s="8">
        <v>0</v>
      </c>
      <c r="H1774" s="10" t="s">
        <v>47</v>
      </c>
      <c r="I1774" s="10" t="s">
        <v>47</v>
      </c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 t="s">
        <v>47</v>
      </c>
      <c r="Q1774" s="15" t="s">
        <v>47</v>
      </c>
      <c r="R1774" s="15" t="s">
        <v>47</v>
      </c>
      <c r="S1774" s="16" t="s">
        <v>47</v>
      </c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39128034</v>
      </c>
      <c r="B1775" s="6" t="s">
        <v>56</v>
      </c>
      <c r="C1775" s="7">
        <v>0</v>
      </c>
      <c r="D1775" s="8">
        <v>0</v>
      </c>
      <c r="E1775" s="5">
        <v>39128034</v>
      </c>
      <c r="F1775" s="9"/>
      <c r="G1775" s="8">
        <v>0</v>
      </c>
      <c r="H1775" s="10" t="s">
        <v>47</v>
      </c>
      <c r="I1775" s="10" t="s">
        <v>47</v>
      </c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 t="s">
        <v>47</v>
      </c>
      <c r="Q1775" s="15" t="s">
        <v>47</v>
      </c>
      <c r="R1775" s="15" t="s">
        <v>47</v>
      </c>
      <c r="S1775" s="16" t="s">
        <v>47</v>
      </c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39128127</v>
      </c>
      <c r="B1776" s="6" t="s">
        <v>65</v>
      </c>
      <c r="C1776" s="7">
        <v>0</v>
      </c>
      <c r="D1776" s="8">
        <v>10280.65</v>
      </c>
      <c r="E1776" s="5">
        <v>39128127</v>
      </c>
      <c r="F1776" s="9"/>
      <c r="G1776" s="8">
        <v>347205.8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50</v>
      </c>
      <c r="O1776" s="13" t="s">
        <v>50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42005</v>
      </c>
      <c r="AJ1776" s="19" t="s">
        <v>47</v>
      </c>
      <c r="AK1776" s="19" t="s">
        <v>47</v>
      </c>
      <c r="AL1776" s="20"/>
      <c r="AM1776" s="21">
        <v>1</v>
      </c>
      <c r="AN1776" s="22"/>
      <c r="AO1776" s="10" t="s">
        <v>76</v>
      </c>
      <c r="AP1776" s="17"/>
      <c r="AQ1776" s="10" t="s">
        <v>77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39162417</v>
      </c>
      <c r="B1777" s="6" t="s">
        <v>57</v>
      </c>
      <c r="C1777" s="7">
        <v>0</v>
      </c>
      <c r="D1777" s="8">
        <v>0</v>
      </c>
      <c r="E1777" s="5">
        <v>39162417</v>
      </c>
      <c r="F1777" s="9"/>
      <c r="G1777" s="8">
        <v>0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48</v>
      </c>
      <c r="O1777" s="13" t="s">
        <v>48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/>
      <c r="AK1777" s="19"/>
      <c r="AL1777" s="20"/>
      <c r="AM1777" s="21">
        <v>0</v>
      </c>
      <c r="AN1777" s="22"/>
      <c r="AO1777" s="10"/>
      <c r="AP1777" s="17"/>
      <c r="AQ1777" s="10"/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39162493</v>
      </c>
      <c r="B1778" s="6" t="s">
        <v>49</v>
      </c>
      <c r="C1778" s="7">
        <v>9</v>
      </c>
      <c r="D1778" s="8">
        <v>138743.62999999998</v>
      </c>
      <c r="E1778" s="5">
        <v>39162493</v>
      </c>
      <c r="F1778" s="9"/>
      <c r="G1778" s="8">
        <v>528197.89</v>
      </c>
      <c r="H1778" s="10" t="s">
        <v>47</v>
      </c>
      <c r="I1778" s="10" t="s">
        <v>47</v>
      </c>
      <c r="J1778" s="8"/>
      <c r="K1778" s="11" t="s">
        <v>47</v>
      </c>
      <c r="L1778" s="12" t="s">
        <v>47</v>
      </c>
      <c r="M1778" s="8"/>
      <c r="N1778" s="13" t="s">
        <v>63</v>
      </c>
      <c r="O1778" s="13" t="s">
        <v>67</v>
      </c>
      <c r="P1778" s="14" t="s">
        <v>47</v>
      </c>
      <c r="Q1778" s="15" t="s">
        <v>47</v>
      </c>
      <c r="R1778" s="15" t="s">
        <v>47</v>
      </c>
      <c r="S1778" s="16" t="s">
        <v>47</v>
      </c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>
        <v>41883</v>
      </c>
      <c r="AJ1778" s="19" t="s">
        <v>47</v>
      </c>
      <c r="AK1778" s="19" t="s">
        <v>47</v>
      </c>
      <c r="AL1778" s="20">
        <v>32</v>
      </c>
      <c r="AM1778" s="21">
        <v>11</v>
      </c>
      <c r="AN1778" s="22"/>
      <c r="AO1778" s="10" t="s">
        <v>47</v>
      </c>
      <c r="AP1778" s="17"/>
      <c r="AQ1778" s="10" t="s">
        <v>47</v>
      </c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39162512</v>
      </c>
      <c r="B1779" s="6" t="s">
        <v>71</v>
      </c>
      <c r="C1779" s="7">
        <v>0</v>
      </c>
      <c r="D1779" s="8">
        <v>0</v>
      </c>
      <c r="E1779" s="5">
        <v>39162512</v>
      </c>
      <c r="F1779" s="9"/>
      <c r="G1779" s="8">
        <v>0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48</v>
      </c>
      <c r="O1779" s="13" t="s">
        <v>48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/>
      <c r="AK1779" s="19"/>
      <c r="AL1779" s="20"/>
      <c r="AM1779" s="21">
        <v>0</v>
      </c>
      <c r="AN1779" s="22"/>
      <c r="AO1779" s="10"/>
      <c r="AP1779" s="17"/>
      <c r="AQ1779" s="10"/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39210121</v>
      </c>
      <c r="B1780" s="6" t="s">
        <v>62</v>
      </c>
      <c r="C1780" s="7">
        <v>0</v>
      </c>
      <c r="D1780" s="8">
        <v>0</v>
      </c>
      <c r="E1780" s="5">
        <v>39210121</v>
      </c>
      <c r="F1780" s="9"/>
      <c r="G1780" s="8">
        <v>0</v>
      </c>
      <c r="H1780" s="10" t="s">
        <v>47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48</v>
      </c>
      <c r="O1780" s="13" t="s">
        <v>48</v>
      </c>
      <c r="P1780" s="14" t="s">
        <v>47</v>
      </c>
      <c r="Q1780" s="15" t="s">
        <v>47</v>
      </c>
      <c r="R1780" s="15" t="s">
        <v>47</v>
      </c>
      <c r="S1780" s="16" t="s">
        <v>47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/>
      <c r="AJ1780" s="19"/>
      <c r="AK1780" s="19"/>
      <c r="AL1780" s="20"/>
      <c r="AM1780" s="21">
        <v>0</v>
      </c>
      <c r="AN1780" s="22"/>
      <c r="AO1780" s="10"/>
      <c r="AP1780" s="17"/>
      <c r="AQ1780" s="10"/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39210181</v>
      </c>
      <c r="B1781" s="6" t="s">
        <v>80</v>
      </c>
      <c r="C1781" s="7">
        <v>0</v>
      </c>
      <c r="D1781" s="8">
        <v>0</v>
      </c>
      <c r="E1781" s="5">
        <v>39210181</v>
      </c>
      <c r="F1781" s="9"/>
      <c r="G1781" s="8">
        <v>0</v>
      </c>
      <c r="H1781" s="10" t="s">
        <v>47</v>
      </c>
      <c r="I1781" s="10" t="s">
        <v>47</v>
      </c>
      <c r="J1781" s="8"/>
      <c r="K1781" s="11">
        <v>40422</v>
      </c>
      <c r="L1781" s="12" t="s">
        <v>47</v>
      </c>
      <c r="M1781" s="8"/>
      <c r="N1781" s="13" t="s">
        <v>109</v>
      </c>
      <c r="O1781" s="13" t="s">
        <v>109</v>
      </c>
      <c r="P1781" s="14" t="s">
        <v>47</v>
      </c>
      <c r="Q1781" s="15" t="s">
        <v>47</v>
      </c>
      <c r="R1781" s="15" t="s">
        <v>47</v>
      </c>
      <c r="S1781" s="16" t="s">
        <v>47</v>
      </c>
      <c r="T1781" s="17"/>
      <c r="U1781" s="17"/>
      <c r="V1781" s="17"/>
      <c r="W1781" s="17"/>
      <c r="X1781" s="17"/>
      <c r="Y1781" s="17"/>
      <c r="Z1781" s="17" t="s">
        <v>225</v>
      </c>
      <c r="AA1781" s="8">
        <v>453000</v>
      </c>
      <c r="AB1781" s="17"/>
      <c r="AC1781" s="8">
        <v>75797.83</v>
      </c>
      <c r="AD1781" s="18">
        <v>40994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79</v>
      </c>
      <c r="AS1781" s="8">
        <v>605000</v>
      </c>
      <c r="AT1781" s="17">
        <v>658528.47</v>
      </c>
    </row>
    <row r="1782" spans="1:46" s="23" customFormat="1" ht="13.5" customHeight="1">
      <c r="A1782" s="5">
        <v>39210281</v>
      </c>
      <c r="B1782" s="6" t="s">
        <v>49</v>
      </c>
      <c r="C1782" s="7">
        <v>0</v>
      </c>
      <c r="D1782" s="8">
        <v>0</v>
      </c>
      <c r="E1782" s="5">
        <v>39210281</v>
      </c>
      <c r="F1782" s="9"/>
      <c r="G1782" s="8">
        <v>147482.54999999999</v>
      </c>
      <c r="H1782" s="10" t="s">
        <v>47</v>
      </c>
      <c r="I1782" s="10" t="s">
        <v>47</v>
      </c>
      <c r="J1782" s="8"/>
      <c r="K1782" s="11" t="s">
        <v>47</v>
      </c>
      <c r="L1782" s="12" t="s">
        <v>47</v>
      </c>
      <c r="M1782" s="8"/>
      <c r="N1782" s="13" t="s">
        <v>50</v>
      </c>
      <c r="O1782" s="13" t="s">
        <v>50</v>
      </c>
      <c r="P1782" s="14" t="s">
        <v>47</v>
      </c>
      <c r="Q1782" s="15" t="s">
        <v>47</v>
      </c>
      <c r="R1782" s="15" t="s">
        <v>47</v>
      </c>
      <c r="S1782" s="16" t="s">
        <v>47</v>
      </c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 t="s">
        <v>47</v>
      </c>
      <c r="AK1782" s="19" t="s">
        <v>47</v>
      </c>
      <c r="AL1782" s="20" t="s">
        <v>47</v>
      </c>
      <c r="AM1782" s="21">
        <v>0</v>
      </c>
      <c r="AN1782" s="22"/>
      <c r="AO1782" s="10" t="s">
        <v>47</v>
      </c>
      <c r="AP1782" s="17"/>
      <c r="AQ1782" s="10" t="s">
        <v>47</v>
      </c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39210291</v>
      </c>
      <c r="B1783" s="6" t="s">
        <v>101</v>
      </c>
      <c r="C1783" s="7">
        <v>0</v>
      </c>
      <c r="D1783" s="8">
        <v>0</v>
      </c>
      <c r="E1783" s="5">
        <v>39210291</v>
      </c>
      <c r="F1783" s="9"/>
      <c r="G1783" s="8">
        <v>0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48</v>
      </c>
      <c r="O1783" s="13" t="s">
        <v>48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/>
      <c r="AK1783" s="19"/>
      <c r="AL1783" s="20"/>
      <c r="AM1783" s="21">
        <v>0</v>
      </c>
      <c r="AN1783" s="22"/>
      <c r="AO1783" s="10"/>
      <c r="AP1783" s="17"/>
      <c r="AQ1783" s="10"/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39210308</v>
      </c>
      <c r="B1784" s="6" t="s">
        <v>56</v>
      </c>
      <c r="C1784" s="7">
        <v>0</v>
      </c>
      <c r="D1784" s="8">
        <v>0</v>
      </c>
      <c r="E1784" s="5">
        <v>39210308</v>
      </c>
      <c r="F1784" s="9"/>
      <c r="G1784" s="8">
        <v>0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48</v>
      </c>
      <c r="O1784" s="13" t="s">
        <v>48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/>
      <c r="AK1784" s="19"/>
      <c r="AL1784" s="20"/>
      <c r="AM1784" s="21">
        <v>0</v>
      </c>
      <c r="AN1784" s="22"/>
      <c r="AO1784" s="10"/>
      <c r="AP1784" s="17"/>
      <c r="AQ1784" s="10"/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39210356</v>
      </c>
      <c r="B1785" s="6" t="s">
        <v>61</v>
      </c>
      <c r="C1785" s="7">
        <v>0</v>
      </c>
      <c r="D1785" s="8">
        <v>0</v>
      </c>
      <c r="E1785" s="5">
        <v>39210356</v>
      </c>
      <c r="F1785" s="9"/>
      <c r="G1785" s="8">
        <v>0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48</v>
      </c>
      <c r="O1785" s="13" t="s">
        <v>48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/>
      <c r="AK1785" s="19"/>
      <c r="AL1785" s="20"/>
      <c r="AM1785" s="21">
        <v>0</v>
      </c>
      <c r="AN1785" s="22"/>
      <c r="AO1785" s="10"/>
      <c r="AP1785" s="17"/>
      <c r="AQ1785" s="10"/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39248640</v>
      </c>
      <c r="B1786" s="6" t="s">
        <v>57</v>
      </c>
      <c r="C1786" s="7">
        <v>0</v>
      </c>
      <c r="D1786" s="8">
        <v>0</v>
      </c>
      <c r="E1786" s="5">
        <v>39248640</v>
      </c>
      <c r="F1786" s="9"/>
      <c r="G1786" s="8">
        <v>0</v>
      </c>
      <c r="H1786" s="10" t="s">
        <v>47</v>
      </c>
      <c r="I1786" s="10" t="s">
        <v>47</v>
      </c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 t="s">
        <v>47</v>
      </c>
      <c r="Q1786" s="15" t="s">
        <v>47</v>
      </c>
      <c r="R1786" s="15" t="s">
        <v>47</v>
      </c>
      <c r="S1786" s="16" t="s">
        <v>47</v>
      </c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39281840</v>
      </c>
      <c r="B1787" s="6" t="s">
        <v>60</v>
      </c>
      <c r="C1787" s="7">
        <v>0</v>
      </c>
      <c r="D1787" s="8">
        <v>0</v>
      </c>
      <c r="E1787" s="5">
        <v>39281840</v>
      </c>
      <c r="F1787" s="9"/>
      <c r="G1787" s="8">
        <v>0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48</v>
      </c>
      <c r="O1787" s="13" t="s">
        <v>48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/>
      <c r="AK1787" s="19"/>
      <c r="AL1787" s="20"/>
      <c r="AM1787" s="21">
        <v>0</v>
      </c>
      <c r="AN1787" s="22"/>
      <c r="AO1787" s="10"/>
      <c r="AP1787" s="17"/>
      <c r="AQ1787" s="10"/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39281857</v>
      </c>
      <c r="B1788" s="6" t="s">
        <v>68</v>
      </c>
      <c r="C1788" s="7">
        <v>1</v>
      </c>
      <c r="D1788" s="8">
        <v>9740.73</v>
      </c>
      <c r="E1788" s="5">
        <v>39281857</v>
      </c>
      <c r="F1788" s="9"/>
      <c r="G1788" s="8">
        <v>105845.97</v>
      </c>
      <c r="H1788" s="10" t="s">
        <v>47</v>
      </c>
      <c r="I1788" s="10" t="s">
        <v>47</v>
      </c>
      <c r="J1788" s="8"/>
      <c r="K1788" s="11" t="s">
        <v>47</v>
      </c>
      <c r="L1788" s="12" t="s">
        <v>47</v>
      </c>
      <c r="M1788" s="8"/>
      <c r="N1788" s="13" t="s">
        <v>63</v>
      </c>
      <c r="O1788" s="13" t="s">
        <v>74</v>
      </c>
      <c r="P1788" s="14" t="s">
        <v>47</v>
      </c>
      <c r="Q1788" s="15" t="s">
        <v>47</v>
      </c>
      <c r="R1788" s="15" t="s">
        <v>47</v>
      </c>
      <c r="S1788" s="16" t="s">
        <v>47</v>
      </c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>
        <v>42005</v>
      </c>
      <c r="AJ1788" s="19" t="s">
        <v>47</v>
      </c>
      <c r="AK1788" s="19" t="s">
        <v>47</v>
      </c>
      <c r="AL1788" s="20"/>
      <c r="AM1788" s="21">
        <v>3</v>
      </c>
      <c r="AN1788" s="22"/>
      <c r="AO1788" s="10" t="s">
        <v>47</v>
      </c>
      <c r="AP1788" s="17"/>
      <c r="AQ1788" s="10" t="s">
        <v>47</v>
      </c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75660204</v>
      </c>
      <c r="B1789" s="6" t="s">
        <v>90</v>
      </c>
      <c r="C1789" s="7">
        <v>0</v>
      </c>
      <c r="D1789" s="8">
        <v>0</v>
      </c>
      <c r="E1789" s="5">
        <v>39290191</v>
      </c>
      <c r="F1789" s="9"/>
      <c r="G1789" s="8">
        <v>154801.16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100</v>
      </c>
      <c r="O1789" s="13" t="s">
        <v>100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76</v>
      </c>
      <c r="AP1789" s="17"/>
      <c r="AQ1789" s="10" t="s">
        <v>77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39290226</v>
      </c>
      <c r="B1790" s="6" t="s">
        <v>46</v>
      </c>
      <c r="C1790" s="7">
        <v>0</v>
      </c>
      <c r="D1790" s="8">
        <v>6767.43</v>
      </c>
      <c r="E1790" s="5">
        <v>39290226</v>
      </c>
      <c r="F1790" s="9"/>
      <c r="G1790" s="8">
        <v>245199.84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>
        <v>42005</v>
      </c>
      <c r="AJ1790" s="19" t="s">
        <v>47</v>
      </c>
      <c r="AK1790" s="19" t="s">
        <v>47</v>
      </c>
      <c r="AL1790" s="20"/>
      <c r="AM1790" s="21">
        <v>1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39290263</v>
      </c>
      <c r="B1791" s="6" t="s">
        <v>72</v>
      </c>
      <c r="C1791" s="7">
        <v>0</v>
      </c>
      <c r="D1791" s="8">
        <v>0</v>
      </c>
      <c r="E1791" s="5">
        <v>39290263</v>
      </c>
      <c r="F1791" s="9"/>
      <c r="G1791" s="8">
        <v>0</v>
      </c>
      <c r="H1791" s="10" t="s">
        <v>47</v>
      </c>
      <c r="I1791" s="10" t="s">
        <v>47</v>
      </c>
      <c r="J1791" s="8"/>
      <c r="K1791" s="11" t="s">
        <v>47</v>
      </c>
      <c r="L1791" s="12">
        <v>40725</v>
      </c>
      <c r="M1791" s="13"/>
      <c r="N1791" s="13" t="s">
        <v>78</v>
      </c>
      <c r="O1791" s="13" t="s">
        <v>78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>
        <v>350000</v>
      </c>
      <c r="AB1791" s="17"/>
      <c r="AC1791" s="8">
        <v>30011.53</v>
      </c>
      <c r="AD1791" s="18">
        <v>41817</v>
      </c>
      <c r="AE1791" s="17"/>
      <c r="AF1791" s="17"/>
      <c r="AG1791" s="17"/>
      <c r="AH1791" s="17"/>
      <c r="AI1791" s="19"/>
      <c r="AJ1791" s="19"/>
      <c r="AK1791" s="19"/>
      <c r="AL1791" s="20"/>
      <c r="AM1791" s="21">
        <v>0</v>
      </c>
      <c r="AN1791" s="22"/>
      <c r="AO1791" s="10"/>
      <c r="AP1791" s="17"/>
      <c r="AQ1791" s="10"/>
      <c r="AR1791" s="17" t="s">
        <v>79</v>
      </c>
      <c r="AS1791" s="8">
        <v>365828.29</v>
      </c>
      <c r="AT1791" s="17">
        <v>264077.12</v>
      </c>
    </row>
    <row r="1792" spans="1:46" s="23" customFormat="1" ht="13.5" customHeight="1">
      <c r="A1792" s="5">
        <v>39290400</v>
      </c>
      <c r="B1792" s="6" t="s">
        <v>56</v>
      </c>
      <c r="C1792" s="7">
        <v>0</v>
      </c>
      <c r="D1792" s="8">
        <v>0</v>
      </c>
      <c r="E1792" s="5">
        <v>39290400</v>
      </c>
      <c r="F1792" s="9"/>
      <c r="G1792" s="8">
        <v>300131.23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50</v>
      </c>
      <c r="O1792" s="13" t="s">
        <v>50</v>
      </c>
      <c r="P1792" s="14" t="s">
        <v>47</v>
      </c>
      <c r="Q1792" s="15" t="s">
        <v>47</v>
      </c>
      <c r="R1792" s="15" t="s">
        <v>47</v>
      </c>
      <c r="S1792" s="16" t="s">
        <v>47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/>
      <c r="AJ1792" s="19" t="s">
        <v>47</v>
      </c>
      <c r="AK1792" s="19" t="s">
        <v>47</v>
      </c>
      <c r="AL1792" s="20" t="s">
        <v>47</v>
      </c>
      <c r="AM1792" s="21">
        <v>0</v>
      </c>
      <c r="AN1792" s="22"/>
      <c r="AO1792" s="10" t="s">
        <v>47</v>
      </c>
      <c r="AP1792" s="17"/>
      <c r="AQ1792" s="10" t="s">
        <v>47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39323366</v>
      </c>
      <c r="B1793" s="6" t="s">
        <v>60</v>
      </c>
      <c r="C1793" s="7">
        <v>0</v>
      </c>
      <c r="D1793" s="8">
        <v>0</v>
      </c>
      <c r="E1793" s="5">
        <v>39323366</v>
      </c>
      <c r="F1793" s="9"/>
      <c r="G1793" s="8">
        <v>0</v>
      </c>
      <c r="H1793" s="10" t="s">
        <v>47</v>
      </c>
      <c r="I1793" s="10" t="s">
        <v>47</v>
      </c>
      <c r="J1793" s="8"/>
      <c r="K1793" s="11" t="s">
        <v>47</v>
      </c>
      <c r="L1793" s="12">
        <v>40909</v>
      </c>
      <c r="M1793" s="8"/>
      <c r="N1793" s="13" t="s">
        <v>78</v>
      </c>
      <c r="O1793" s="13" t="s">
        <v>78</v>
      </c>
      <c r="P1793" s="14" t="s">
        <v>47</v>
      </c>
      <c r="Q1793" s="15" t="s">
        <v>47</v>
      </c>
      <c r="R1793" s="15" t="s">
        <v>47</v>
      </c>
      <c r="S1793" s="16" t="s">
        <v>47</v>
      </c>
      <c r="T1793" s="17"/>
      <c r="U1793" s="17"/>
      <c r="V1793" s="17"/>
      <c r="W1793" s="17"/>
      <c r="X1793" s="17"/>
      <c r="Y1793" s="17"/>
      <c r="Z1793" s="17" t="s">
        <v>47</v>
      </c>
      <c r="AA1793" s="8">
        <v>0</v>
      </c>
      <c r="AB1793" s="17"/>
      <c r="AC1793" s="8">
        <v>10630.76</v>
      </c>
      <c r="AD1793" s="18">
        <v>0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131</v>
      </c>
      <c r="AS1793" s="8">
        <v>1804000</v>
      </c>
      <c r="AT1793" s="17">
        <v>1201891.1000000001</v>
      </c>
    </row>
    <row r="1794" spans="1:46" s="23" customFormat="1" ht="13.5" customHeight="1">
      <c r="A1794" s="5">
        <v>78119309</v>
      </c>
      <c r="B1794" s="6" t="s">
        <v>61</v>
      </c>
      <c r="C1794" s="7">
        <v>0</v>
      </c>
      <c r="D1794" s="8">
        <v>0</v>
      </c>
      <c r="E1794" s="5">
        <v>39323577</v>
      </c>
      <c r="F1794" s="9"/>
      <c r="G1794" s="8">
        <v>166632.10999999999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100</v>
      </c>
      <c r="O1794" s="13" t="s">
        <v>100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76</v>
      </c>
      <c r="AP1794" s="17"/>
      <c r="AQ1794" s="10" t="s">
        <v>77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39323609</v>
      </c>
      <c r="B1795" s="6" t="s">
        <v>49</v>
      </c>
      <c r="C1795" s="7">
        <v>0</v>
      </c>
      <c r="D1795" s="8">
        <v>0</v>
      </c>
      <c r="E1795" s="5">
        <v>39323609</v>
      </c>
      <c r="F1795" s="9"/>
      <c r="G1795" s="8">
        <v>203162.91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39323634</v>
      </c>
      <c r="B1796" s="6" t="s">
        <v>90</v>
      </c>
      <c r="C1796" s="7">
        <v>0</v>
      </c>
      <c r="D1796" s="8">
        <v>0</v>
      </c>
      <c r="E1796" s="5">
        <v>39323634</v>
      </c>
      <c r="F1796" s="9"/>
      <c r="G1796" s="8">
        <v>271447.59000000003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50</v>
      </c>
      <c r="O1796" s="13" t="s">
        <v>50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/>
      <c r="AJ1796" s="19" t="s">
        <v>47</v>
      </c>
      <c r="AK1796" s="19" t="s">
        <v>47</v>
      </c>
      <c r="AL1796" s="20" t="s">
        <v>47</v>
      </c>
      <c r="AM1796" s="21">
        <v>0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39323645</v>
      </c>
      <c r="B1797" s="6" t="s">
        <v>55</v>
      </c>
      <c r="C1797" s="7">
        <v>0</v>
      </c>
      <c r="D1797" s="8">
        <v>0</v>
      </c>
      <c r="E1797" s="5">
        <v>39323645</v>
      </c>
      <c r="F1797" s="9"/>
      <c r="G1797" s="8">
        <v>0</v>
      </c>
      <c r="H1797" s="10" t="s">
        <v>47</v>
      </c>
      <c r="I1797" s="10" t="s">
        <v>47</v>
      </c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 t="s">
        <v>47</v>
      </c>
      <c r="Q1797" s="15" t="s">
        <v>47</v>
      </c>
      <c r="R1797" s="15" t="s">
        <v>47</v>
      </c>
      <c r="S1797" s="16" t="s">
        <v>47</v>
      </c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39323656</v>
      </c>
      <c r="B1798" s="6" t="s">
        <v>62</v>
      </c>
      <c r="C1798" s="7">
        <v>0</v>
      </c>
      <c r="D1798" s="8">
        <v>0</v>
      </c>
      <c r="E1798" s="5">
        <v>39323656</v>
      </c>
      <c r="F1798" s="9"/>
      <c r="G1798" s="8">
        <v>0</v>
      </c>
      <c r="H1798" s="10" t="s">
        <v>47</v>
      </c>
      <c r="I1798" s="10" t="s">
        <v>47</v>
      </c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 t="s">
        <v>47</v>
      </c>
      <c r="Q1798" s="15" t="s">
        <v>47</v>
      </c>
      <c r="R1798" s="15" t="s">
        <v>47</v>
      </c>
      <c r="S1798" s="16" t="s">
        <v>47</v>
      </c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39323660</v>
      </c>
      <c r="B1799" s="6" t="s">
        <v>169</v>
      </c>
      <c r="C1799" s="7">
        <v>0</v>
      </c>
      <c r="D1799" s="8">
        <v>0</v>
      </c>
      <c r="E1799" s="5">
        <v>39323660</v>
      </c>
      <c r="F1799" s="9"/>
      <c r="G1799" s="8">
        <v>0</v>
      </c>
      <c r="H1799" s="10" t="s">
        <v>47</v>
      </c>
      <c r="I1799" s="10" t="s">
        <v>47</v>
      </c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 t="s">
        <v>47</v>
      </c>
      <c r="Q1799" s="15" t="s">
        <v>47</v>
      </c>
      <c r="R1799" s="15" t="s">
        <v>47</v>
      </c>
      <c r="S1799" s="16" t="s">
        <v>47</v>
      </c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39323677</v>
      </c>
      <c r="B1800" s="6" t="s">
        <v>62</v>
      </c>
      <c r="C1800" s="7">
        <v>0</v>
      </c>
      <c r="D1800" s="8">
        <v>0</v>
      </c>
      <c r="E1800" s="5">
        <v>39323677</v>
      </c>
      <c r="F1800" s="9"/>
      <c r="G1800" s="8">
        <v>0</v>
      </c>
      <c r="H1800" s="10" t="s">
        <v>47</v>
      </c>
      <c r="I1800" s="10" t="s">
        <v>47</v>
      </c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 t="s">
        <v>47</v>
      </c>
      <c r="Q1800" s="15" t="s">
        <v>47</v>
      </c>
      <c r="R1800" s="15" t="s">
        <v>47</v>
      </c>
      <c r="S1800" s="16" t="s">
        <v>47</v>
      </c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39323680</v>
      </c>
      <c r="B1801" s="6" t="s">
        <v>56</v>
      </c>
      <c r="C1801" s="7">
        <v>0</v>
      </c>
      <c r="D1801" s="8">
        <v>0</v>
      </c>
      <c r="E1801" s="5">
        <v>39323680</v>
      </c>
      <c r="F1801" s="9"/>
      <c r="G1801" s="8">
        <v>0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48</v>
      </c>
      <c r="O1801" s="13" t="s">
        <v>48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/>
      <c r="AK1801" s="19"/>
      <c r="AL1801" s="20"/>
      <c r="AM1801" s="21">
        <v>0</v>
      </c>
      <c r="AN1801" s="22"/>
      <c r="AO1801" s="10"/>
      <c r="AP1801" s="17"/>
      <c r="AQ1801" s="10"/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39323723</v>
      </c>
      <c r="B1802" s="6" t="s">
        <v>57</v>
      </c>
      <c r="C1802" s="7">
        <v>0</v>
      </c>
      <c r="D1802" s="8">
        <v>0</v>
      </c>
      <c r="E1802" s="5">
        <v>39323723</v>
      </c>
      <c r="F1802" s="9"/>
      <c r="G1802" s="8">
        <v>0</v>
      </c>
      <c r="H1802" s="10" t="s">
        <v>47</v>
      </c>
      <c r="I1802" s="10" t="s">
        <v>47</v>
      </c>
      <c r="J1802" s="8"/>
      <c r="K1802" s="11" t="s">
        <v>47</v>
      </c>
      <c r="L1802" s="12">
        <v>40179</v>
      </c>
      <c r="M1802" s="8"/>
      <c r="N1802" s="13" t="s">
        <v>78</v>
      </c>
      <c r="O1802" s="13" t="s">
        <v>78</v>
      </c>
      <c r="P1802" s="14" t="s">
        <v>47</v>
      </c>
      <c r="Q1802" s="15" t="s">
        <v>47</v>
      </c>
      <c r="R1802" s="15" t="s">
        <v>47</v>
      </c>
      <c r="S1802" s="16" t="s">
        <v>47</v>
      </c>
      <c r="T1802" s="17"/>
      <c r="U1802" s="17"/>
      <c r="V1802" s="17"/>
      <c r="W1802" s="17"/>
      <c r="X1802" s="17"/>
      <c r="Y1802" s="17"/>
      <c r="Z1802" s="17" t="s">
        <v>226</v>
      </c>
      <c r="AA1802" s="8">
        <v>685000</v>
      </c>
      <c r="AB1802" s="17"/>
      <c r="AC1802" s="8">
        <v>28018.400000000001</v>
      </c>
      <c r="AD1802" s="18">
        <v>40544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79</v>
      </c>
      <c r="AS1802" s="8">
        <v>749000</v>
      </c>
      <c r="AT1802" s="17">
        <v>554282.87</v>
      </c>
    </row>
    <row r="1803" spans="1:46" s="23" customFormat="1" ht="13.5" customHeight="1">
      <c r="A1803" s="5">
        <v>39352142</v>
      </c>
      <c r="B1803" s="6" t="s">
        <v>49</v>
      </c>
      <c r="C1803" s="7">
        <v>0</v>
      </c>
      <c r="D1803" s="8">
        <v>0</v>
      </c>
      <c r="E1803" s="5">
        <v>39352142</v>
      </c>
      <c r="F1803" s="9"/>
      <c r="G1803" s="8">
        <v>181287.15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39352281</v>
      </c>
      <c r="B1804" s="6" t="s">
        <v>57</v>
      </c>
      <c r="C1804" s="7">
        <v>0</v>
      </c>
      <c r="D1804" s="8">
        <v>0</v>
      </c>
      <c r="E1804" s="5">
        <v>39352281</v>
      </c>
      <c r="F1804" s="9"/>
      <c r="G1804" s="8">
        <v>0</v>
      </c>
      <c r="H1804" s="10" t="s">
        <v>47</v>
      </c>
      <c r="I1804" s="10" t="s">
        <v>47</v>
      </c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 t="s">
        <v>47</v>
      </c>
      <c r="Q1804" s="15" t="s">
        <v>47</v>
      </c>
      <c r="R1804" s="15" t="s">
        <v>47</v>
      </c>
      <c r="S1804" s="16" t="s">
        <v>47</v>
      </c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39384523</v>
      </c>
      <c r="B1805" s="6" t="s">
        <v>49</v>
      </c>
      <c r="C1805" s="7">
        <v>0</v>
      </c>
      <c r="D1805" s="8">
        <v>0</v>
      </c>
      <c r="E1805" s="5">
        <v>39384523</v>
      </c>
      <c r="F1805" s="9"/>
      <c r="G1805" s="8">
        <v>476500.88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39384557</v>
      </c>
      <c r="B1806" s="6" t="s">
        <v>49</v>
      </c>
      <c r="C1806" s="7">
        <v>0</v>
      </c>
      <c r="D1806" s="8">
        <v>0</v>
      </c>
      <c r="E1806" s="5">
        <v>39384557</v>
      </c>
      <c r="F1806" s="9"/>
      <c r="G1806" s="8">
        <v>0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48</v>
      </c>
      <c r="O1806" s="13" t="s">
        <v>48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/>
      <c r="AK1806" s="19"/>
      <c r="AL1806" s="20"/>
      <c r="AM1806" s="21">
        <v>0</v>
      </c>
      <c r="AN1806" s="22"/>
      <c r="AO1806" s="10"/>
      <c r="AP1806" s="17"/>
      <c r="AQ1806" s="10"/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39384626</v>
      </c>
      <c r="B1807" s="6" t="s">
        <v>49</v>
      </c>
      <c r="C1807" s="7">
        <v>0</v>
      </c>
      <c r="D1807" s="8">
        <v>0</v>
      </c>
      <c r="E1807" s="5">
        <v>39384626</v>
      </c>
      <c r="F1807" s="9"/>
      <c r="G1807" s="8">
        <v>198615.59</v>
      </c>
      <c r="H1807" s="10" t="s">
        <v>47</v>
      </c>
      <c r="I1807" s="10" t="s">
        <v>47</v>
      </c>
      <c r="J1807" s="8"/>
      <c r="K1807" s="11" t="s">
        <v>47</v>
      </c>
      <c r="L1807" s="12" t="s">
        <v>47</v>
      </c>
      <c r="M1807" s="8"/>
      <c r="N1807" s="13" t="s">
        <v>50</v>
      </c>
      <c r="O1807" s="13" t="s">
        <v>50</v>
      </c>
      <c r="P1807" s="14" t="s">
        <v>47</v>
      </c>
      <c r="Q1807" s="15" t="s">
        <v>47</v>
      </c>
      <c r="R1807" s="15" t="s">
        <v>47</v>
      </c>
      <c r="S1807" s="16" t="s">
        <v>47</v>
      </c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 t="s">
        <v>47</v>
      </c>
      <c r="AK1807" s="19" t="s">
        <v>47</v>
      </c>
      <c r="AL1807" s="20" t="s">
        <v>47</v>
      </c>
      <c r="AM1807" s="21">
        <v>0</v>
      </c>
      <c r="AN1807" s="22"/>
      <c r="AO1807" s="10" t="s">
        <v>47</v>
      </c>
      <c r="AP1807" s="17"/>
      <c r="AQ1807" s="10" t="s">
        <v>47</v>
      </c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39384630</v>
      </c>
      <c r="B1808" s="6" t="s">
        <v>49</v>
      </c>
      <c r="C1808" s="7">
        <v>0</v>
      </c>
      <c r="D1808" s="8">
        <v>0</v>
      </c>
      <c r="E1808" s="5">
        <v>39384630</v>
      </c>
      <c r="F1808" s="9"/>
      <c r="G1808" s="8">
        <v>0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48</v>
      </c>
      <c r="O1808" s="13" t="s">
        <v>48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/>
      <c r="AK1808" s="19"/>
      <c r="AL1808" s="20"/>
      <c r="AM1808" s="21">
        <v>0</v>
      </c>
      <c r="AN1808" s="22"/>
      <c r="AO1808" s="10"/>
      <c r="AP1808" s="17"/>
      <c r="AQ1808" s="10"/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39421103</v>
      </c>
      <c r="B1809" s="6" t="s">
        <v>62</v>
      </c>
      <c r="C1809" s="7">
        <v>0</v>
      </c>
      <c r="D1809" s="8">
        <v>0</v>
      </c>
      <c r="E1809" s="5">
        <v>39421103</v>
      </c>
      <c r="F1809" s="9"/>
      <c r="G1809" s="8">
        <v>0</v>
      </c>
      <c r="H1809" s="10" t="s">
        <v>47</v>
      </c>
      <c r="I1809" s="10" t="s">
        <v>47</v>
      </c>
      <c r="J1809" s="8"/>
      <c r="K1809" s="11" t="s">
        <v>47</v>
      </c>
      <c r="L1809" s="12" t="s">
        <v>47</v>
      </c>
      <c r="M1809" s="8"/>
      <c r="N1809" s="13" t="s">
        <v>48</v>
      </c>
      <c r="O1809" s="13" t="s">
        <v>48</v>
      </c>
      <c r="P1809" s="14" t="s">
        <v>47</v>
      </c>
      <c r="Q1809" s="15" t="s">
        <v>47</v>
      </c>
      <c r="R1809" s="15" t="s">
        <v>47</v>
      </c>
      <c r="S1809" s="16" t="s">
        <v>47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/>
      <c r="AJ1809" s="19"/>
      <c r="AK1809" s="19"/>
      <c r="AL1809" s="20"/>
      <c r="AM1809" s="21">
        <v>0</v>
      </c>
      <c r="AN1809" s="22"/>
      <c r="AO1809" s="10"/>
      <c r="AP1809" s="17"/>
      <c r="AQ1809" s="10"/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39422017</v>
      </c>
      <c r="B1810" s="6" t="s">
        <v>52</v>
      </c>
      <c r="C1810" s="7">
        <v>0</v>
      </c>
      <c r="D1810" s="8">
        <v>0</v>
      </c>
      <c r="E1810" s="5">
        <v>39422017</v>
      </c>
      <c r="F1810" s="9"/>
      <c r="G1810" s="8">
        <v>266791.84999999998</v>
      </c>
      <c r="H1810" s="10" t="s">
        <v>47</v>
      </c>
      <c r="I1810" s="10" t="s">
        <v>47</v>
      </c>
      <c r="J1810" s="8"/>
      <c r="K1810" s="11" t="s">
        <v>47</v>
      </c>
      <c r="L1810" s="12" t="s">
        <v>47</v>
      </c>
      <c r="M1810" s="8"/>
      <c r="N1810" s="13" t="s">
        <v>50</v>
      </c>
      <c r="O1810" s="13" t="s">
        <v>50</v>
      </c>
      <c r="P1810" s="14" t="s">
        <v>47</v>
      </c>
      <c r="Q1810" s="15" t="s">
        <v>47</v>
      </c>
      <c r="R1810" s="15" t="s">
        <v>47</v>
      </c>
      <c r="S1810" s="16" t="s">
        <v>47</v>
      </c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 t="s">
        <v>47</v>
      </c>
      <c r="AK1810" s="19" t="s">
        <v>47</v>
      </c>
      <c r="AL1810" s="20" t="s">
        <v>47</v>
      </c>
      <c r="AM1810" s="21">
        <v>0</v>
      </c>
      <c r="AN1810" s="22"/>
      <c r="AO1810" s="10" t="s">
        <v>76</v>
      </c>
      <c r="AP1810" s="17"/>
      <c r="AQ1810" s="10" t="s">
        <v>77</v>
      </c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39422138</v>
      </c>
      <c r="B1811" s="6" t="s">
        <v>49</v>
      </c>
      <c r="C1811" s="7">
        <v>0</v>
      </c>
      <c r="D1811" s="8">
        <v>0</v>
      </c>
      <c r="E1811" s="5">
        <v>39422138</v>
      </c>
      <c r="F1811" s="9"/>
      <c r="G1811" s="8">
        <v>0</v>
      </c>
      <c r="H1811" s="10" t="s">
        <v>47</v>
      </c>
      <c r="I1811" s="10" t="s">
        <v>47</v>
      </c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 t="s">
        <v>47</v>
      </c>
      <c r="Q1811" s="15" t="s">
        <v>47</v>
      </c>
      <c r="R1811" s="15" t="s">
        <v>47</v>
      </c>
      <c r="S1811" s="16" t="s">
        <v>47</v>
      </c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39422510</v>
      </c>
      <c r="B1812" s="6" t="s">
        <v>68</v>
      </c>
      <c r="C1812" s="7">
        <v>4</v>
      </c>
      <c r="D1812" s="8">
        <v>0</v>
      </c>
      <c r="E1812" s="5">
        <v>39422510</v>
      </c>
      <c r="F1812" s="9"/>
      <c r="G1812" s="8">
        <v>0</v>
      </c>
      <c r="H1812" s="10">
        <v>42899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48</v>
      </c>
      <c r="O1812" s="13" t="s">
        <v>48</v>
      </c>
      <c r="P1812" s="14" t="s">
        <v>86</v>
      </c>
      <c r="Q1812" s="15">
        <v>753</v>
      </c>
      <c r="R1812" s="15" t="s">
        <v>227</v>
      </c>
      <c r="S1812" s="16" t="s">
        <v>84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/>
      <c r="AK1812" s="19"/>
      <c r="AL1812" s="20"/>
      <c r="AM1812" s="21">
        <v>0</v>
      </c>
      <c r="AN1812" s="22"/>
      <c r="AO1812" s="10"/>
      <c r="AP1812" s="17"/>
      <c r="AQ1812" s="10"/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39422556</v>
      </c>
      <c r="B1813" s="6" t="s">
        <v>80</v>
      </c>
      <c r="C1813" s="7">
        <v>0</v>
      </c>
      <c r="D1813" s="8">
        <v>0</v>
      </c>
      <c r="E1813" s="5">
        <v>39422556</v>
      </c>
      <c r="F1813" s="9"/>
      <c r="G1813" s="8">
        <v>0</v>
      </c>
      <c r="H1813" s="10" t="s">
        <v>47</v>
      </c>
      <c r="I1813" s="10" t="s">
        <v>47</v>
      </c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 t="s">
        <v>47</v>
      </c>
      <c r="Q1813" s="15" t="s">
        <v>47</v>
      </c>
      <c r="R1813" s="15" t="s">
        <v>47</v>
      </c>
      <c r="S1813" s="16" t="s">
        <v>47</v>
      </c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77545832</v>
      </c>
      <c r="B1814" s="6" t="s">
        <v>68</v>
      </c>
      <c r="C1814" s="7">
        <v>0</v>
      </c>
      <c r="D1814" s="8">
        <v>0</v>
      </c>
      <c r="E1814" s="5">
        <v>39422580</v>
      </c>
      <c r="F1814" s="9"/>
      <c r="G1814" s="8">
        <v>0</v>
      </c>
      <c r="H1814" s="10" t="s">
        <v>47</v>
      </c>
      <c r="I1814" s="10" t="s">
        <v>47</v>
      </c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 t="s">
        <v>47</v>
      </c>
      <c r="Q1814" s="15" t="s">
        <v>47</v>
      </c>
      <c r="R1814" s="15" t="s">
        <v>47</v>
      </c>
      <c r="S1814" s="16" t="s">
        <v>47</v>
      </c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39422616</v>
      </c>
      <c r="B1815" s="6" t="s">
        <v>55</v>
      </c>
      <c r="C1815" s="7">
        <v>2</v>
      </c>
      <c r="D1815" s="8">
        <v>31881.909999999996</v>
      </c>
      <c r="E1815" s="5">
        <v>39422616</v>
      </c>
      <c r="F1815" s="9"/>
      <c r="G1815" s="8">
        <v>580793.43999999994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63</v>
      </c>
      <c r="O1815" s="13" t="s">
        <v>70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>
        <v>41883</v>
      </c>
      <c r="AJ1815" s="19" t="s">
        <v>47</v>
      </c>
      <c r="AK1815" s="19" t="s">
        <v>47</v>
      </c>
      <c r="AL1815" s="20"/>
      <c r="AM1815" s="21">
        <v>3</v>
      </c>
      <c r="AN1815" s="22"/>
      <c r="AO1815" s="10" t="s">
        <v>47</v>
      </c>
      <c r="AP1815" s="17"/>
      <c r="AQ1815" s="10" t="s">
        <v>47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39534725</v>
      </c>
      <c r="B1816" s="6" t="s">
        <v>60</v>
      </c>
      <c r="C1816" s="7">
        <v>0</v>
      </c>
      <c r="D1816" s="8">
        <v>228.25</v>
      </c>
      <c r="E1816" s="5">
        <v>39534725</v>
      </c>
      <c r="F1816" s="9"/>
      <c r="G1816" s="8">
        <v>236111.85</v>
      </c>
      <c r="H1816" s="10" t="s">
        <v>47</v>
      </c>
      <c r="I1816" s="10" t="s">
        <v>47</v>
      </c>
      <c r="J1816" s="8"/>
      <c r="K1816" s="11" t="s">
        <v>47</v>
      </c>
      <c r="L1816" s="12" t="s">
        <v>47</v>
      </c>
      <c r="M1816" s="8"/>
      <c r="N1816" s="13" t="s">
        <v>50</v>
      </c>
      <c r="O1816" s="13" t="s">
        <v>50</v>
      </c>
      <c r="P1816" s="14" t="s">
        <v>47</v>
      </c>
      <c r="Q1816" s="15" t="s">
        <v>47</v>
      </c>
      <c r="R1816" s="15" t="s">
        <v>47</v>
      </c>
      <c r="S1816" s="16" t="s">
        <v>47</v>
      </c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>
        <v>42005</v>
      </c>
      <c r="AJ1816" s="19" t="s">
        <v>47</v>
      </c>
      <c r="AK1816" s="19" t="s">
        <v>47</v>
      </c>
      <c r="AL1816" s="20"/>
      <c r="AM1816" s="21">
        <v>1</v>
      </c>
      <c r="AN1816" s="22"/>
      <c r="AO1816" s="10" t="s">
        <v>47</v>
      </c>
      <c r="AP1816" s="17"/>
      <c r="AQ1816" s="10" t="s">
        <v>47</v>
      </c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76083302</v>
      </c>
      <c r="B1817" s="6" t="s">
        <v>49</v>
      </c>
      <c r="C1817" s="7">
        <v>0</v>
      </c>
      <c r="D1817" s="8">
        <v>0</v>
      </c>
      <c r="E1817" s="5">
        <v>39565842</v>
      </c>
      <c r="F1817" s="9"/>
      <c r="G1817" s="8">
        <v>326094.3</v>
      </c>
      <c r="H1817" s="10" t="s">
        <v>47</v>
      </c>
      <c r="I1817" s="10" t="s">
        <v>47</v>
      </c>
      <c r="J1817" s="8"/>
      <c r="K1817" s="11" t="s">
        <v>47</v>
      </c>
      <c r="L1817" s="12" t="s">
        <v>47</v>
      </c>
      <c r="M1817" s="8"/>
      <c r="N1817" s="13" t="s">
        <v>100</v>
      </c>
      <c r="O1817" s="13" t="s">
        <v>100</v>
      </c>
      <c r="P1817" s="14" t="s">
        <v>47</v>
      </c>
      <c r="Q1817" s="15" t="s">
        <v>47</v>
      </c>
      <c r="R1817" s="15" t="s">
        <v>47</v>
      </c>
      <c r="S1817" s="16" t="s">
        <v>47</v>
      </c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 t="s">
        <v>47</v>
      </c>
      <c r="AK1817" s="19" t="s">
        <v>47</v>
      </c>
      <c r="AL1817" s="20" t="s">
        <v>47</v>
      </c>
      <c r="AM1817" s="21">
        <v>0</v>
      </c>
      <c r="AN1817" s="22"/>
      <c r="AO1817" s="10" t="s">
        <v>76</v>
      </c>
      <c r="AP1817" s="17"/>
      <c r="AQ1817" s="10" t="s">
        <v>77</v>
      </c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39565861</v>
      </c>
      <c r="B1818" s="6" t="s">
        <v>57</v>
      </c>
      <c r="C1818" s="7">
        <v>0</v>
      </c>
      <c r="D1818" s="8">
        <v>0</v>
      </c>
      <c r="E1818" s="5">
        <v>39565861</v>
      </c>
      <c r="F1818" s="9"/>
      <c r="G1818" s="8">
        <v>0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48</v>
      </c>
      <c r="O1818" s="13" t="s">
        <v>48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/>
      <c r="AJ1818" s="19"/>
      <c r="AK1818" s="19"/>
      <c r="AL1818" s="20"/>
      <c r="AM1818" s="21">
        <v>0</v>
      </c>
      <c r="AN1818" s="22"/>
      <c r="AO1818" s="10"/>
      <c r="AP1818" s="17"/>
      <c r="AQ1818" s="10"/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39565987</v>
      </c>
      <c r="B1819" s="6" t="s">
        <v>49</v>
      </c>
      <c r="C1819" s="7">
        <v>0</v>
      </c>
      <c r="D1819" s="8">
        <v>0</v>
      </c>
      <c r="E1819" s="5">
        <v>39565987</v>
      </c>
      <c r="F1819" s="9"/>
      <c r="G1819" s="8">
        <v>344079.28</v>
      </c>
      <c r="H1819" s="10" t="s">
        <v>47</v>
      </c>
      <c r="I1819" s="10" t="s">
        <v>47</v>
      </c>
      <c r="J1819" s="8"/>
      <c r="K1819" s="11" t="s">
        <v>47</v>
      </c>
      <c r="L1819" s="12" t="s">
        <v>47</v>
      </c>
      <c r="M1819" s="8"/>
      <c r="N1819" s="13" t="s">
        <v>50</v>
      </c>
      <c r="O1819" s="13" t="s">
        <v>50</v>
      </c>
      <c r="P1819" s="14" t="s">
        <v>47</v>
      </c>
      <c r="Q1819" s="15" t="s">
        <v>47</v>
      </c>
      <c r="R1819" s="15" t="s">
        <v>47</v>
      </c>
      <c r="S1819" s="16" t="s">
        <v>47</v>
      </c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 t="s">
        <v>47</v>
      </c>
      <c r="AK1819" s="19" t="s">
        <v>47</v>
      </c>
      <c r="AL1819" s="20" t="s">
        <v>47</v>
      </c>
      <c r="AM1819" s="21">
        <v>0</v>
      </c>
      <c r="AN1819" s="22"/>
      <c r="AO1819" s="10" t="s">
        <v>47</v>
      </c>
      <c r="AP1819" s="17"/>
      <c r="AQ1819" s="10" t="s">
        <v>47</v>
      </c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39635019</v>
      </c>
      <c r="B1820" s="6" t="s">
        <v>111</v>
      </c>
      <c r="C1820" s="7">
        <v>0</v>
      </c>
      <c r="D1820" s="8">
        <v>0</v>
      </c>
      <c r="E1820" s="5">
        <v>39635019</v>
      </c>
      <c r="F1820" s="9"/>
      <c r="G1820" s="8">
        <v>0</v>
      </c>
      <c r="H1820" s="10" t="s">
        <v>47</v>
      </c>
      <c r="I1820" s="10" t="s">
        <v>47</v>
      </c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 t="s">
        <v>47</v>
      </c>
      <c r="Q1820" s="15" t="s">
        <v>47</v>
      </c>
      <c r="R1820" s="15" t="s">
        <v>47</v>
      </c>
      <c r="S1820" s="16" t="s">
        <v>47</v>
      </c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39662095</v>
      </c>
      <c r="B1821" s="6" t="s">
        <v>68</v>
      </c>
      <c r="C1821" s="7">
        <v>0</v>
      </c>
      <c r="D1821" s="8">
        <v>0</v>
      </c>
      <c r="E1821" s="5">
        <v>39662095</v>
      </c>
      <c r="F1821" s="9"/>
      <c r="G1821" s="8">
        <v>0</v>
      </c>
      <c r="H1821" s="10" t="s">
        <v>47</v>
      </c>
      <c r="I1821" s="10" t="s">
        <v>47</v>
      </c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 t="s">
        <v>47</v>
      </c>
      <c r="Q1821" s="15" t="s">
        <v>47</v>
      </c>
      <c r="R1821" s="15" t="s">
        <v>47</v>
      </c>
      <c r="S1821" s="16" t="s">
        <v>47</v>
      </c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39662147</v>
      </c>
      <c r="B1822" s="6" t="s">
        <v>65</v>
      </c>
      <c r="C1822" s="7">
        <v>0</v>
      </c>
      <c r="D1822" s="8">
        <v>0</v>
      </c>
      <c r="E1822" s="5">
        <v>39662147</v>
      </c>
      <c r="F1822" s="9"/>
      <c r="G1822" s="8">
        <v>0</v>
      </c>
      <c r="H1822" s="10" t="s">
        <v>47</v>
      </c>
      <c r="I1822" s="10" t="s">
        <v>47</v>
      </c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 t="s">
        <v>47</v>
      </c>
      <c r="Q1822" s="15" t="s">
        <v>47</v>
      </c>
      <c r="R1822" s="15" t="s">
        <v>47</v>
      </c>
      <c r="S1822" s="16" t="s">
        <v>47</v>
      </c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78824945</v>
      </c>
      <c r="B1823" s="6" t="s">
        <v>49</v>
      </c>
      <c r="C1823" s="7">
        <v>0</v>
      </c>
      <c r="D1823" s="8">
        <v>0.03</v>
      </c>
      <c r="E1823" s="5">
        <v>39694091</v>
      </c>
      <c r="F1823" s="9"/>
      <c r="G1823" s="8">
        <v>1205798</v>
      </c>
      <c r="H1823" s="10" t="s">
        <v>47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100</v>
      </c>
      <c r="O1823" s="13" t="s">
        <v>100</v>
      </c>
      <c r="P1823" s="14" t="s">
        <v>47</v>
      </c>
      <c r="Q1823" s="15" t="s">
        <v>47</v>
      </c>
      <c r="R1823" s="15" t="s">
        <v>47</v>
      </c>
      <c r="S1823" s="16" t="s">
        <v>47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>
        <v>42005</v>
      </c>
      <c r="AJ1823" s="19" t="s">
        <v>47</v>
      </c>
      <c r="AK1823" s="19" t="s">
        <v>47</v>
      </c>
      <c r="AL1823" s="20"/>
      <c r="AM1823" s="21">
        <v>1</v>
      </c>
      <c r="AN1823" s="22"/>
      <c r="AO1823" s="10" t="s">
        <v>76</v>
      </c>
      <c r="AP1823" s="17"/>
      <c r="AQ1823" s="10" t="s">
        <v>77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39694490</v>
      </c>
      <c r="B1824" s="6" t="s">
        <v>49</v>
      </c>
      <c r="C1824" s="7">
        <v>0</v>
      </c>
      <c r="D1824" s="8">
        <v>0</v>
      </c>
      <c r="E1824" s="5">
        <v>39694490</v>
      </c>
      <c r="F1824" s="9"/>
      <c r="G1824" s="8">
        <v>0</v>
      </c>
      <c r="H1824" s="10" t="s">
        <v>47</v>
      </c>
      <c r="I1824" s="10" t="s">
        <v>47</v>
      </c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 t="s">
        <v>47</v>
      </c>
      <c r="Q1824" s="15" t="s">
        <v>47</v>
      </c>
      <c r="R1824" s="15" t="s">
        <v>47</v>
      </c>
      <c r="S1824" s="16" t="s">
        <v>47</v>
      </c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39694509</v>
      </c>
      <c r="B1825" s="6" t="s">
        <v>49</v>
      </c>
      <c r="C1825" s="7">
        <v>0</v>
      </c>
      <c r="D1825" s="8">
        <v>0</v>
      </c>
      <c r="E1825" s="5">
        <v>39694509</v>
      </c>
      <c r="F1825" s="9"/>
      <c r="G1825" s="8">
        <v>6180.17</v>
      </c>
      <c r="H1825" s="10" t="s">
        <v>47</v>
      </c>
      <c r="I1825" s="10" t="s">
        <v>47</v>
      </c>
      <c r="J1825" s="8"/>
      <c r="K1825" s="11" t="s">
        <v>47</v>
      </c>
      <c r="L1825" s="12" t="s">
        <v>47</v>
      </c>
      <c r="M1825" s="8"/>
      <c r="N1825" s="13" t="s">
        <v>50</v>
      </c>
      <c r="O1825" s="13" t="s">
        <v>50</v>
      </c>
      <c r="P1825" s="14" t="s">
        <v>47</v>
      </c>
      <c r="Q1825" s="15" t="s">
        <v>47</v>
      </c>
      <c r="R1825" s="15" t="s">
        <v>47</v>
      </c>
      <c r="S1825" s="16" t="s">
        <v>47</v>
      </c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 t="s">
        <v>47</v>
      </c>
      <c r="AK1825" s="19" t="s">
        <v>47</v>
      </c>
      <c r="AL1825" s="20" t="s">
        <v>47</v>
      </c>
      <c r="AM1825" s="21">
        <v>0</v>
      </c>
      <c r="AN1825" s="22"/>
      <c r="AO1825" s="10" t="s">
        <v>47</v>
      </c>
      <c r="AP1825" s="17"/>
      <c r="AQ1825" s="10" t="s">
        <v>47</v>
      </c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39694542</v>
      </c>
      <c r="B1826" s="6" t="s">
        <v>61</v>
      </c>
      <c r="C1826" s="7">
        <v>0</v>
      </c>
      <c r="D1826" s="8">
        <v>0</v>
      </c>
      <c r="E1826" s="5">
        <v>39694542</v>
      </c>
      <c r="F1826" s="9"/>
      <c r="G1826" s="8">
        <v>0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48</v>
      </c>
      <c r="O1826" s="13" t="s">
        <v>48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/>
      <c r="AJ1826" s="19"/>
      <c r="AK1826" s="19"/>
      <c r="AL1826" s="20"/>
      <c r="AM1826" s="21">
        <v>0</v>
      </c>
      <c r="AN1826" s="22"/>
      <c r="AO1826" s="10"/>
      <c r="AP1826" s="17"/>
      <c r="AQ1826" s="10"/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39722405</v>
      </c>
      <c r="B1827" s="6" t="s">
        <v>57</v>
      </c>
      <c r="C1827" s="7">
        <v>0</v>
      </c>
      <c r="D1827" s="8">
        <v>0</v>
      </c>
      <c r="E1827" s="5">
        <v>39722405</v>
      </c>
      <c r="F1827" s="9"/>
      <c r="G1827" s="8">
        <v>0</v>
      </c>
      <c r="H1827" s="10" t="s">
        <v>47</v>
      </c>
      <c r="I1827" s="10" t="s">
        <v>47</v>
      </c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 t="s">
        <v>47</v>
      </c>
      <c r="Q1827" s="15" t="s">
        <v>47</v>
      </c>
      <c r="R1827" s="15" t="s">
        <v>47</v>
      </c>
      <c r="S1827" s="16" t="s">
        <v>47</v>
      </c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39722628</v>
      </c>
      <c r="B1828" s="6" t="s">
        <v>57</v>
      </c>
      <c r="C1828" s="7">
        <v>0</v>
      </c>
      <c r="D1828" s="8">
        <v>0</v>
      </c>
      <c r="E1828" s="5">
        <v>39722628</v>
      </c>
      <c r="F1828" s="9"/>
      <c r="G1828" s="8">
        <v>0</v>
      </c>
      <c r="H1828" s="10" t="s">
        <v>47</v>
      </c>
      <c r="I1828" s="10" t="s">
        <v>47</v>
      </c>
      <c r="J1828" s="8"/>
      <c r="K1828" s="11" t="s">
        <v>47</v>
      </c>
      <c r="L1828" s="12" t="s">
        <v>47</v>
      </c>
      <c r="M1828" s="8"/>
      <c r="N1828" s="13" t="s">
        <v>48</v>
      </c>
      <c r="O1828" s="13" t="s">
        <v>48</v>
      </c>
      <c r="P1828" s="14" t="s">
        <v>47</v>
      </c>
      <c r="Q1828" s="15" t="s">
        <v>47</v>
      </c>
      <c r="R1828" s="15" t="s">
        <v>47</v>
      </c>
      <c r="S1828" s="16" t="s">
        <v>47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/>
      <c r="AJ1828" s="19"/>
      <c r="AK1828" s="19"/>
      <c r="AL1828" s="20"/>
      <c r="AM1828" s="21">
        <v>0</v>
      </c>
      <c r="AN1828" s="22"/>
      <c r="AO1828" s="10"/>
      <c r="AP1828" s="17"/>
      <c r="AQ1828" s="10"/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39755317</v>
      </c>
      <c r="B1829" s="6" t="s">
        <v>112</v>
      </c>
      <c r="C1829" s="7">
        <v>0</v>
      </c>
      <c r="D1829" s="8">
        <v>0</v>
      </c>
      <c r="E1829" s="5">
        <v>39755317</v>
      </c>
      <c r="F1829" s="9"/>
      <c r="G1829" s="8">
        <v>0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48</v>
      </c>
      <c r="O1829" s="13" t="s">
        <v>48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/>
      <c r="AK1829" s="19"/>
      <c r="AL1829" s="20"/>
      <c r="AM1829" s="21">
        <v>0</v>
      </c>
      <c r="AN1829" s="22"/>
      <c r="AO1829" s="10"/>
      <c r="AP1829" s="17"/>
      <c r="AQ1829" s="10"/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39821535</v>
      </c>
      <c r="B1830" s="6" t="s">
        <v>49</v>
      </c>
      <c r="C1830" s="7">
        <v>0</v>
      </c>
      <c r="D1830" s="8">
        <v>0</v>
      </c>
      <c r="E1830" s="5">
        <v>39821535</v>
      </c>
      <c r="F1830" s="9"/>
      <c r="G1830" s="8">
        <v>186484.55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39822318</v>
      </c>
      <c r="B1831" s="6" t="s">
        <v>57</v>
      </c>
      <c r="C1831" s="7">
        <v>0</v>
      </c>
      <c r="D1831" s="8">
        <v>0</v>
      </c>
      <c r="E1831" s="5">
        <v>39822318</v>
      </c>
      <c r="F1831" s="9"/>
      <c r="G1831" s="8">
        <v>0</v>
      </c>
      <c r="H1831" s="10" t="s">
        <v>47</v>
      </c>
      <c r="I1831" s="10" t="s">
        <v>47</v>
      </c>
      <c r="J1831" s="8"/>
      <c r="K1831" s="11" t="s">
        <v>47</v>
      </c>
      <c r="L1831" s="12" t="s">
        <v>47</v>
      </c>
      <c r="M1831" s="8"/>
      <c r="N1831" s="13" t="s">
        <v>48</v>
      </c>
      <c r="O1831" s="13" t="s">
        <v>48</v>
      </c>
      <c r="P1831" s="14" t="s">
        <v>47</v>
      </c>
      <c r="Q1831" s="15" t="s">
        <v>47</v>
      </c>
      <c r="R1831" s="15" t="s">
        <v>47</v>
      </c>
      <c r="S1831" s="16" t="s">
        <v>47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/>
      <c r="AJ1831" s="19"/>
      <c r="AK1831" s="19"/>
      <c r="AL1831" s="20"/>
      <c r="AM1831" s="21">
        <v>0</v>
      </c>
      <c r="AN1831" s="22"/>
      <c r="AO1831" s="10"/>
      <c r="AP1831" s="17"/>
      <c r="AQ1831" s="10"/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76714828</v>
      </c>
      <c r="B1832" s="6" t="s">
        <v>57</v>
      </c>
      <c r="C1832" s="7">
        <v>3</v>
      </c>
      <c r="D1832" s="8">
        <v>0</v>
      </c>
      <c r="E1832" s="5">
        <v>39848440</v>
      </c>
      <c r="F1832" s="9"/>
      <c r="G1832" s="8">
        <v>0</v>
      </c>
      <c r="H1832" s="10" t="s">
        <v>47</v>
      </c>
      <c r="I1832" s="10" t="s">
        <v>47</v>
      </c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 t="s">
        <v>47</v>
      </c>
      <c r="Q1832" s="15" t="s">
        <v>47</v>
      </c>
      <c r="R1832" s="15" t="s">
        <v>47</v>
      </c>
      <c r="S1832" s="16" t="s">
        <v>47</v>
      </c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39848480</v>
      </c>
      <c r="B1833" s="6" t="s">
        <v>57</v>
      </c>
      <c r="C1833" s="7">
        <v>0</v>
      </c>
      <c r="D1833" s="8">
        <v>0</v>
      </c>
      <c r="E1833" s="5">
        <v>39848480</v>
      </c>
      <c r="F1833" s="9"/>
      <c r="G1833" s="8">
        <v>0</v>
      </c>
      <c r="H1833" s="10" t="s">
        <v>47</v>
      </c>
      <c r="I1833" s="10" t="s">
        <v>47</v>
      </c>
      <c r="J1833" s="8"/>
      <c r="K1833" s="11" t="s">
        <v>47</v>
      </c>
      <c r="L1833" s="12">
        <v>41334</v>
      </c>
      <c r="M1833" s="8"/>
      <c r="N1833" s="13" t="s">
        <v>78</v>
      </c>
      <c r="O1833" s="13" t="s">
        <v>78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>
        <v>960000</v>
      </c>
      <c r="AB1833" s="17"/>
      <c r="AC1833" s="8">
        <v>84805.98</v>
      </c>
      <c r="AD1833" s="18">
        <v>42174</v>
      </c>
      <c r="AE1833" s="17"/>
      <c r="AF1833" s="17"/>
      <c r="AG1833" s="17"/>
      <c r="AH1833" s="17"/>
      <c r="AI1833" s="19"/>
      <c r="AJ1833" s="19"/>
      <c r="AK1833" s="19"/>
      <c r="AL1833" s="20"/>
      <c r="AM1833" s="21">
        <v>0</v>
      </c>
      <c r="AN1833" s="22"/>
      <c r="AO1833" s="10"/>
      <c r="AP1833" s="17"/>
      <c r="AQ1833" s="10"/>
      <c r="AR1833" s="17" t="s">
        <v>79</v>
      </c>
      <c r="AS1833" s="8">
        <v>1589000</v>
      </c>
      <c r="AT1833" s="17">
        <v>929164.69</v>
      </c>
    </row>
    <row r="1834" spans="1:46" s="23" customFormat="1" ht="13.5" customHeight="1">
      <c r="A1834" s="5">
        <v>39882929</v>
      </c>
      <c r="B1834" s="6" t="s">
        <v>57</v>
      </c>
      <c r="C1834" s="7">
        <v>15</v>
      </c>
      <c r="D1834" s="8">
        <v>391938.87</v>
      </c>
      <c r="E1834" s="5">
        <v>39882929</v>
      </c>
      <c r="F1834" s="9"/>
      <c r="G1834" s="8">
        <v>1047144.6099999999</v>
      </c>
      <c r="H1834" s="10">
        <v>42776</v>
      </c>
      <c r="I1834" s="10" t="s">
        <v>47</v>
      </c>
      <c r="J1834" s="8"/>
      <c r="K1834" s="11" t="s">
        <v>47</v>
      </c>
      <c r="L1834" s="12" t="s">
        <v>47</v>
      </c>
      <c r="M1834" s="8"/>
      <c r="N1834" s="13" t="s">
        <v>82</v>
      </c>
      <c r="O1834" s="13" t="s">
        <v>162</v>
      </c>
      <c r="P1834" s="14" t="s">
        <v>159</v>
      </c>
      <c r="Q1834" s="15">
        <v>820</v>
      </c>
      <c r="R1834" s="15" t="s">
        <v>47</v>
      </c>
      <c r="S1834" s="16" t="s">
        <v>94</v>
      </c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>
        <v>41944</v>
      </c>
      <c r="AJ1834" s="19">
        <v>42524</v>
      </c>
      <c r="AK1834" s="19">
        <v>42565</v>
      </c>
      <c r="AL1834" s="20">
        <v>32</v>
      </c>
      <c r="AM1834" s="21">
        <v>17</v>
      </c>
      <c r="AN1834" s="22"/>
      <c r="AO1834" s="10" t="s">
        <v>147</v>
      </c>
      <c r="AP1834" s="17"/>
      <c r="AQ1834" s="10" t="s">
        <v>47</v>
      </c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39882952</v>
      </c>
      <c r="B1835" s="6" t="s">
        <v>80</v>
      </c>
      <c r="C1835" s="7">
        <v>0</v>
      </c>
      <c r="D1835" s="8">
        <v>0</v>
      </c>
      <c r="E1835" s="5">
        <v>39882952</v>
      </c>
      <c r="F1835" s="9"/>
      <c r="G1835" s="8">
        <v>316884.78999999998</v>
      </c>
      <c r="H1835" s="10" t="s">
        <v>47</v>
      </c>
      <c r="I1835" s="10" t="s">
        <v>47</v>
      </c>
      <c r="J1835" s="8"/>
      <c r="K1835" s="11" t="s">
        <v>47</v>
      </c>
      <c r="L1835" s="12" t="s">
        <v>47</v>
      </c>
      <c r="M1835" s="8"/>
      <c r="N1835" s="13" t="s">
        <v>50</v>
      </c>
      <c r="O1835" s="13" t="s">
        <v>50</v>
      </c>
      <c r="P1835" s="14" t="s">
        <v>47</v>
      </c>
      <c r="Q1835" s="15" t="s">
        <v>47</v>
      </c>
      <c r="R1835" s="15" t="s">
        <v>47</v>
      </c>
      <c r="S1835" s="16" t="s">
        <v>47</v>
      </c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 t="s">
        <v>47</v>
      </c>
      <c r="AK1835" s="19" t="s">
        <v>47</v>
      </c>
      <c r="AL1835" s="20" t="s">
        <v>47</v>
      </c>
      <c r="AM1835" s="21">
        <v>0</v>
      </c>
      <c r="AN1835" s="22"/>
      <c r="AO1835" s="10" t="s">
        <v>47</v>
      </c>
      <c r="AP1835" s="17"/>
      <c r="AQ1835" s="10" t="s">
        <v>47</v>
      </c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39882974</v>
      </c>
      <c r="B1836" s="6" t="s">
        <v>62</v>
      </c>
      <c r="C1836" s="7">
        <v>105</v>
      </c>
      <c r="D1836" s="8">
        <v>774672.77999999991</v>
      </c>
      <c r="E1836" s="5">
        <v>39882974</v>
      </c>
      <c r="F1836" s="9"/>
      <c r="G1836" s="8">
        <v>536835.30000000005</v>
      </c>
      <c r="H1836" s="10">
        <v>42435</v>
      </c>
      <c r="I1836" s="10">
        <v>40375</v>
      </c>
      <c r="J1836" s="8"/>
      <c r="K1836" s="11" t="s">
        <v>47</v>
      </c>
      <c r="L1836" s="12" t="s">
        <v>47</v>
      </c>
      <c r="M1836" s="8"/>
      <c r="N1836" s="13" t="s">
        <v>82</v>
      </c>
      <c r="O1836" s="13" t="s">
        <v>74</v>
      </c>
      <c r="P1836" s="14" t="s">
        <v>192</v>
      </c>
      <c r="Q1836" s="15">
        <v>798</v>
      </c>
      <c r="R1836" s="15" t="s">
        <v>228</v>
      </c>
      <c r="S1836" s="16" t="s">
        <v>94</v>
      </c>
      <c r="T1836" s="17"/>
      <c r="U1836" s="17"/>
      <c r="V1836" s="17"/>
      <c r="W1836" s="17"/>
      <c r="X1836" s="17"/>
      <c r="Y1836" s="17"/>
      <c r="Z1836" s="17" t="s">
        <v>47</v>
      </c>
      <c r="AA1836" s="8" t="s">
        <v>47</v>
      </c>
      <c r="AB1836" s="17"/>
      <c r="AC1836" s="8" t="s">
        <v>47</v>
      </c>
      <c r="AD1836" s="18" t="s">
        <v>47</v>
      </c>
      <c r="AE1836" s="17"/>
      <c r="AF1836" s="17"/>
      <c r="AG1836" s="17"/>
      <c r="AH1836" s="17"/>
      <c r="AI1836" s="19">
        <v>39569</v>
      </c>
      <c r="AJ1836" s="19">
        <v>39937</v>
      </c>
      <c r="AK1836" s="19">
        <v>40081</v>
      </c>
      <c r="AL1836" s="20">
        <v>32</v>
      </c>
      <c r="AM1836" s="21">
        <v>107</v>
      </c>
      <c r="AN1836" s="22"/>
      <c r="AO1836" s="10" t="s">
        <v>98</v>
      </c>
      <c r="AP1836" s="17"/>
      <c r="AQ1836" s="10" t="s">
        <v>47</v>
      </c>
      <c r="AR1836" s="17" t="s">
        <v>47</v>
      </c>
      <c r="AS1836" s="8" t="s">
        <v>47</v>
      </c>
      <c r="AT1836" s="8" t="s">
        <v>47</v>
      </c>
    </row>
    <row r="1837" spans="1:46" s="23" customFormat="1" ht="13.5" customHeight="1">
      <c r="A1837" s="5">
        <v>39916922</v>
      </c>
      <c r="B1837" s="6" t="s">
        <v>57</v>
      </c>
      <c r="C1837" s="7">
        <v>0</v>
      </c>
      <c r="D1837" s="8">
        <v>0</v>
      </c>
      <c r="E1837" s="5">
        <v>39916922</v>
      </c>
      <c r="F1837" s="9"/>
      <c r="G1837" s="8">
        <v>0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48</v>
      </c>
      <c r="O1837" s="13" t="s">
        <v>48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/>
      <c r="AK1837" s="19"/>
      <c r="AL1837" s="20"/>
      <c r="AM1837" s="21">
        <v>0</v>
      </c>
      <c r="AN1837" s="22"/>
      <c r="AO1837" s="10"/>
      <c r="AP1837" s="17"/>
      <c r="AQ1837" s="10"/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39916965</v>
      </c>
      <c r="B1838" s="6" t="s">
        <v>90</v>
      </c>
      <c r="C1838" s="7">
        <v>0</v>
      </c>
      <c r="D1838" s="8">
        <v>0</v>
      </c>
      <c r="E1838" s="5">
        <v>39916965</v>
      </c>
      <c r="F1838" s="9"/>
      <c r="G1838" s="8">
        <v>0</v>
      </c>
      <c r="H1838" s="10" t="s">
        <v>47</v>
      </c>
      <c r="I1838" s="10" t="s">
        <v>47</v>
      </c>
      <c r="J1838" s="8"/>
      <c r="K1838" s="11" t="s">
        <v>47</v>
      </c>
      <c r="L1838" s="12" t="s">
        <v>47</v>
      </c>
      <c r="M1838" s="8"/>
      <c r="N1838" s="13" t="s">
        <v>48</v>
      </c>
      <c r="O1838" s="13" t="s">
        <v>48</v>
      </c>
      <c r="P1838" s="14" t="s">
        <v>47</v>
      </c>
      <c r="Q1838" s="15" t="s">
        <v>47</v>
      </c>
      <c r="R1838" s="15" t="s">
        <v>47</v>
      </c>
      <c r="S1838" s="16" t="s">
        <v>47</v>
      </c>
      <c r="T1838" s="17"/>
      <c r="U1838" s="17"/>
      <c r="V1838" s="17"/>
      <c r="W1838" s="17"/>
      <c r="X1838" s="17"/>
      <c r="Y1838" s="17"/>
      <c r="Z1838" s="17" t="s">
        <v>47</v>
      </c>
      <c r="AA1838" s="8" t="s">
        <v>47</v>
      </c>
      <c r="AB1838" s="17"/>
      <c r="AC1838" s="8" t="s">
        <v>47</v>
      </c>
      <c r="AD1838" s="18" t="s">
        <v>47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47</v>
      </c>
      <c r="AS1838" s="8" t="s">
        <v>47</v>
      </c>
      <c r="AT1838" s="8" t="s">
        <v>47</v>
      </c>
    </row>
    <row r="1839" spans="1:46" s="23" customFormat="1" ht="13.5" customHeight="1">
      <c r="A1839" s="5">
        <v>39916970</v>
      </c>
      <c r="B1839" s="6" t="s">
        <v>56</v>
      </c>
      <c r="C1839" s="7">
        <v>0</v>
      </c>
      <c r="D1839" s="8">
        <v>0</v>
      </c>
      <c r="E1839" s="5">
        <v>39916970</v>
      </c>
      <c r="F1839" s="9"/>
      <c r="G1839" s="8">
        <v>0</v>
      </c>
      <c r="H1839" s="10">
        <v>40816</v>
      </c>
      <c r="I1839" s="10" t="s">
        <v>47</v>
      </c>
      <c r="J1839" s="8"/>
      <c r="K1839" s="11" t="s">
        <v>47</v>
      </c>
      <c r="L1839" s="12">
        <v>41518</v>
      </c>
      <c r="M1839" s="8"/>
      <c r="N1839" s="13" t="s">
        <v>78</v>
      </c>
      <c r="O1839" s="13" t="s">
        <v>78</v>
      </c>
      <c r="P1839" s="14" t="s">
        <v>47</v>
      </c>
      <c r="Q1839" s="15" t="s">
        <v>47</v>
      </c>
      <c r="R1839" s="15" t="s">
        <v>47</v>
      </c>
      <c r="S1839" s="16" t="s">
        <v>47</v>
      </c>
      <c r="T1839" s="17"/>
      <c r="U1839" s="17"/>
      <c r="V1839" s="17"/>
      <c r="W1839" s="17"/>
      <c r="X1839" s="17"/>
      <c r="Y1839" s="17"/>
      <c r="Z1839" s="17" t="s">
        <v>47</v>
      </c>
      <c r="AA1839" s="8">
        <v>0</v>
      </c>
      <c r="AB1839" s="17"/>
      <c r="AC1839" s="8">
        <v>12821.71</v>
      </c>
      <c r="AD1839" s="18">
        <v>0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131</v>
      </c>
      <c r="AS1839" s="8">
        <v>427000</v>
      </c>
      <c r="AT1839" s="17">
        <v>296439.71999999997</v>
      </c>
    </row>
    <row r="1840" spans="1:46" s="23" customFormat="1" ht="13.5" customHeight="1">
      <c r="A1840" s="5">
        <v>39917010</v>
      </c>
      <c r="B1840" s="6" t="s">
        <v>57</v>
      </c>
      <c r="C1840" s="7">
        <v>0</v>
      </c>
      <c r="D1840" s="8">
        <v>0</v>
      </c>
      <c r="E1840" s="5">
        <v>39917010</v>
      </c>
      <c r="F1840" s="9"/>
      <c r="G1840" s="8">
        <v>0</v>
      </c>
      <c r="H1840" s="10" t="s">
        <v>47</v>
      </c>
      <c r="I1840" s="10" t="s">
        <v>47</v>
      </c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 t="s">
        <v>47</v>
      </c>
      <c r="Q1840" s="15" t="s">
        <v>47</v>
      </c>
      <c r="R1840" s="15" t="s">
        <v>47</v>
      </c>
      <c r="S1840" s="16" t="s">
        <v>47</v>
      </c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40005996</v>
      </c>
      <c r="B1841" s="6" t="s">
        <v>56</v>
      </c>
      <c r="C1841" s="7">
        <v>0</v>
      </c>
      <c r="D1841" s="8">
        <v>0</v>
      </c>
      <c r="E1841" s="5">
        <v>40005996</v>
      </c>
      <c r="F1841" s="9"/>
      <c r="G1841" s="8">
        <v>0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48</v>
      </c>
      <c r="O1841" s="13" t="s">
        <v>48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/>
      <c r="AK1841" s="19"/>
      <c r="AL1841" s="20"/>
      <c r="AM1841" s="21">
        <v>0</v>
      </c>
      <c r="AN1841" s="22"/>
      <c r="AO1841" s="10"/>
      <c r="AP1841" s="17"/>
      <c r="AQ1841" s="10"/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40042239</v>
      </c>
      <c r="B1842" s="6" t="s">
        <v>57</v>
      </c>
      <c r="C1842" s="7">
        <v>0</v>
      </c>
      <c r="D1842" s="8">
        <v>0</v>
      </c>
      <c r="E1842" s="5">
        <v>40042239</v>
      </c>
      <c r="F1842" s="9"/>
      <c r="G1842" s="8">
        <v>0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48</v>
      </c>
      <c r="O1842" s="13" t="s">
        <v>48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/>
      <c r="AK1842" s="19"/>
      <c r="AL1842" s="20"/>
      <c r="AM1842" s="21">
        <v>0</v>
      </c>
      <c r="AN1842" s="22"/>
      <c r="AO1842" s="10"/>
      <c r="AP1842" s="17"/>
      <c r="AQ1842" s="10"/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40074663</v>
      </c>
      <c r="B1843" s="6" t="s">
        <v>68</v>
      </c>
      <c r="C1843" s="7">
        <v>0</v>
      </c>
      <c r="D1843" s="8">
        <v>0</v>
      </c>
      <c r="E1843" s="5">
        <v>40074663</v>
      </c>
      <c r="F1843" s="9"/>
      <c r="G1843" s="8">
        <v>946196.43</v>
      </c>
      <c r="H1843" s="10" t="s">
        <v>47</v>
      </c>
      <c r="I1843" s="10" t="s">
        <v>47</v>
      </c>
      <c r="J1843" s="8"/>
      <c r="K1843" s="11" t="s">
        <v>47</v>
      </c>
      <c r="L1843" s="12" t="s">
        <v>47</v>
      </c>
      <c r="M1843" s="8"/>
      <c r="N1843" s="13" t="s">
        <v>50</v>
      </c>
      <c r="O1843" s="13" t="s">
        <v>50</v>
      </c>
      <c r="P1843" s="14" t="s">
        <v>47</v>
      </c>
      <c r="Q1843" s="15" t="s">
        <v>47</v>
      </c>
      <c r="R1843" s="15" t="s">
        <v>47</v>
      </c>
      <c r="S1843" s="16" t="s">
        <v>47</v>
      </c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 t="s">
        <v>47</v>
      </c>
      <c r="AK1843" s="19" t="s">
        <v>47</v>
      </c>
      <c r="AL1843" s="20" t="s">
        <v>47</v>
      </c>
      <c r="AM1843" s="21">
        <v>0</v>
      </c>
      <c r="AN1843" s="22"/>
      <c r="AO1843" s="10" t="s">
        <v>47</v>
      </c>
      <c r="AP1843" s="17"/>
      <c r="AQ1843" s="10" t="s">
        <v>47</v>
      </c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40075509</v>
      </c>
      <c r="B1844" s="6" t="s">
        <v>57</v>
      </c>
      <c r="C1844" s="7">
        <v>0</v>
      </c>
      <c r="D1844" s="8">
        <v>0</v>
      </c>
      <c r="E1844" s="5">
        <v>40075509</v>
      </c>
      <c r="F1844" s="9"/>
      <c r="G1844" s="8">
        <v>0</v>
      </c>
      <c r="H1844" s="10" t="s">
        <v>47</v>
      </c>
      <c r="I1844" s="10" t="s">
        <v>47</v>
      </c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 t="s">
        <v>47</v>
      </c>
      <c r="Q1844" s="15" t="s">
        <v>47</v>
      </c>
      <c r="R1844" s="15" t="s">
        <v>47</v>
      </c>
      <c r="S1844" s="16" t="s">
        <v>47</v>
      </c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40075573</v>
      </c>
      <c r="B1845" s="6" t="s">
        <v>49</v>
      </c>
      <c r="C1845" s="7">
        <v>0</v>
      </c>
      <c r="D1845" s="8">
        <v>0</v>
      </c>
      <c r="E1845" s="5">
        <v>40075573</v>
      </c>
      <c r="F1845" s="9"/>
      <c r="G1845" s="8">
        <v>262260.38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40120325</v>
      </c>
      <c r="B1846" s="6" t="s">
        <v>73</v>
      </c>
      <c r="C1846" s="7">
        <v>0</v>
      </c>
      <c r="D1846" s="8">
        <v>0</v>
      </c>
      <c r="E1846" s="5">
        <v>40120325</v>
      </c>
      <c r="F1846" s="9"/>
      <c r="G1846" s="8">
        <v>0</v>
      </c>
      <c r="H1846" s="10" t="s">
        <v>47</v>
      </c>
      <c r="I1846" s="10" t="s">
        <v>47</v>
      </c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 t="s">
        <v>47</v>
      </c>
      <c r="Q1846" s="15" t="s">
        <v>47</v>
      </c>
      <c r="R1846" s="15" t="s">
        <v>47</v>
      </c>
      <c r="S1846" s="16" t="s">
        <v>47</v>
      </c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40168650</v>
      </c>
      <c r="B1847" s="6" t="s">
        <v>80</v>
      </c>
      <c r="C1847" s="7">
        <v>0</v>
      </c>
      <c r="D1847" s="8">
        <v>0</v>
      </c>
      <c r="E1847" s="5">
        <v>40168650</v>
      </c>
      <c r="F1847" s="9"/>
      <c r="G1847" s="8">
        <v>133734.41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40168694</v>
      </c>
      <c r="B1848" s="6" t="s">
        <v>56</v>
      </c>
      <c r="C1848" s="7">
        <v>0</v>
      </c>
      <c r="D1848" s="8">
        <v>0</v>
      </c>
      <c r="E1848" s="5">
        <v>40168694</v>
      </c>
      <c r="F1848" s="9"/>
      <c r="G1848" s="8">
        <v>0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48</v>
      </c>
      <c r="O1848" s="13" t="s">
        <v>48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/>
      <c r="AK1848" s="19"/>
      <c r="AL1848" s="20"/>
      <c r="AM1848" s="21">
        <v>0</v>
      </c>
      <c r="AN1848" s="22"/>
      <c r="AO1848" s="10"/>
      <c r="AP1848" s="17"/>
      <c r="AQ1848" s="10"/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40202488</v>
      </c>
      <c r="B1849" s="6" t="s">
        <v>112</v>
      </c>
      <c r="C1849" s="7">
        <v>0</v>
      </c>
      <c r="D1849" s="8">
        <v>0</v>
      </c>
      <c r="E1849" s="5">
        <v>40202488</v>
      </c>
      <c r="F1849" s="9"/>
      <c r="G1849" s="8">
        <v>0</v>
      </c>
      <c r="H1849" s="10" t="s">
        <v>47</v>
      </c>
      <c r="I1849" s="10" t="s">
        <v>47</v>
      </c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 t="s">
        <v>47</v>
      </c>
      <c r="Q1849" s="15" t="s">
        <v>47</v>
      </c>
      <c r="R1849" s="15" t="s">
        <v>47</v>
      </c>
      <c r="S1849" s="16" t="s">
        <v>47</v>
      </c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40202608</v>
      </c>
      <c r="B1850" s="6" t="s">
        <v>80</v>
      </c>
      <c r="C1850" s="7">
        <v>0</v>
      </c>
      <c r="D1850" s="8">
        <v>0</v>
      </c>
      <c r="E1850" s="5">
        <v>40202608</v>
      </c>
      <c r="F1850" s="9"/>
      <c r="G1850" s="8">
        <v>0</v>
      </c>
      <c r="H1850" s="10">
        <v>40224</v>
      </c>
      <c r="I1850" s="10" t="s">
        <v>47</v>
      </c>
      <c r="J1850" s="8"/>
      <c r="K1850" s="11" t="s">
        <v>47</v>
      </c>
      <c r="L1850" s="12">
        <v>41791</v>
      </c>
      <c r="M1850" s="8"/>
      <c r="N1850" s="13" t="s">
        <v>78</v>
      </c>
      <c r="O1850" s="13" t="s">
        <v>78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>
        <v>0</v>
      </c>
      <c r="AB1850" s="17"/>
      <c r="AC1850" s="8">
        <v>143308.12</v>
      </c>
      <c r="AD1850" s="18">
        <v>0</v>
      </c>
      <c r="AE1850" s="17"/>
      <c r="AF1850" s="17"/>
      <c r="AG1850" s="17"/>
      <c r="AH1850" s="17"/>
      <c r="AI1850" s="19"/>
      <c r="AJ1850" s="19"/>
      <c r="AK1850" s="19"/>
      <c r="AL1850" s="20"/>
      <c r="AM1850" s="21">
        <v>0</v>
      </c>
      <c r="AN1850" s="22"/>
      <c r="AO1850" s="10"/>
      <c r="AP1850" s="17"/>
      <c r="AQ1850" s="10"/>
      <c r="AR1850" s="17" t="s">
        <v>131</v>
      </c>
      <c r="AS1850" s="8">
        <v>3680000</v>
      </c>
      <c r="AT1850" s="17">
        <v>2017400.69</v>
      </c>
    </row>
    <row r="1851" spans="1:46" s="23" customFormat="1" ht="13.5" customHeight="1">
      <c r="A1851" s="5">
        <v>40247752</v>
      </c>
      <c r="B1851" s="6" t="s">
        <v>49</v>
      </c>
      <c r="C1851" s="7">
        <v>0</v>
      </c>
      <c r="D1851" s="8">
        <v>0</v>
      </c>
      <c r="E1851" s="5">
        <v>40247752</v>
      </c>
      <c r="F1851" s="9"/>
      <c r="G1851" s="8">
        <v>0</v>
      </c>
      <c r="H1851" s="10" t="s">
        <v>47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48</v>
      </c>
      <c r="O1851" s="13" t="s">
        <v>48</v>
      </c>
      <c r="P1851" s="14" t="s">
        <v>47</v>
      </c>
      <c r="Q1851" s="15" t="s">
        <v>47</v>
      </c>
      <c r="R1851" s="15" t="s">
        <v>47</v>
      </c>
      <c r="S1851" s="16" t="s">
        <v>47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/>
      <c r="AJ1851" s="19"/>
      <c r="AK1851" s="19"/>
      <c r="AL1851" s="20"/>
      <c r="AM1851" s="21">
        <v>0</v>
      </c>
      <c r="AN1851" s="22"/>
      <c r="AO1851" s="10"/>
      <c r="AP1851" s="17"/>
      <c r="AQ1851" s="10"/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40248431</v>
      </c>
      <c r="B1852" s="6" t="s">
        <v>80</v>
      </c>
      <c r="C1852" s="7">
        <v>0</v>
      </c>
      <c r="D1852" s="8">
        <v>0</v>
      </c>
      <c r="E1852" s="5">
        <v>40248431</v>
      </c>
      <c r="F1852" s="9"/>
      <c r="G1852" s="8">
        <v>184680.76</v>
      </c>
      <c r="H1852" s="10" t="s">
        <v>47</v>
      </c>
      <c r="I1852" s="10" t="s">
        <v>47</v>
      </c>
      <c r="J1852" s="8"/>
      <c r="K1852" s="11" t="s">
        <v>47</v>
      </c>
      <c r="L1852" s="12" t="s">
        <v>47</v>
      </c>
      <c r="M1852" s="8"/>
      <c r="N1852" s="13" t="s">
        <v>50</v>
      </c>
      <c r="O1852" s="13" t="s">
        <v>50</v>
      </c>
      <c r="P1852" s="14" t="s">
        <v>47</v>
      </c>
      <c r="Q1852" s="15" t="s">
        <v>47</v>
      </c>
      <c r="R1852" s="15" t="s">
        <v>47</v>
      </c>
      <c r="S1852" s="16" t="s">
        <v>47</v>
      </c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 t="s">
        <v>47</v>
      </c>
      <c r="AK1852" s="19" t="s">
        <v>47</v>
      </c>
      <c r="AL1852" s="20" t="s">
        <v>47</v>
      </c>
      <c r="AM1852" s="21">
        <v>0</v>
      </c>
      <c r="AN1852" s="22"/>
      <c r="AO1852" s="10" t="s">
        <v>47</v>
      </c>
      <c r="AP1852" s="17"/>
      <c r="AQ1852" s="10" t="s">
        <v>47</v>
      </c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40248457</v>
      </c>
      <c r="B1853" s="6" t="s">
        <v>56</v>
      </c>
      <c r="C1853" s="7">
        <v>0</v>
      </c>
      <c r="D1853" s="8">
        <v>0</v>
      </c>
      <c r="E1853" s="5">
        <v>40248457</v>
      </c>
      <c r="F1853" s="9"/>
      <c r="G1853" s="8">
        <v>0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48</v>
      </c>
      <c r="O1853" s="13" t="s">
        <v>48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/>
      <c r="AK1853" s="19"/>
      <c r="AL1853" s="20"/>
      <c r="AM1853" s="21">
        <v>0</v>
      </c>
      <c r="AN1853" s="22"/>
      <c r="AO1853" s="10"/>
      <c r="AP1853" s="17"/>
      <c r="AQ1853" s="10"/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40248759</v>
      </c>
      <c r="B1854" s="6" t="s">
        <v>49</v>
      </c>
      <c r="C1854" s="7">
        <v>0</v>
      </c>
      <c r="D1854" s="8">
        <v>0</v>
      </c>
      <c r="E1854" s="5">
        <v>40248759</v>
      </c>
      <c r="F1854" s="9"/>
      <c r="G1854" s="8">
        <v>0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48</v>
      </c>
      <c r="O1854" s="13" t="s">
        <v>48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/>
      <c r="AJ1854" s="19"/>
      <c r="AK1854" s="19"/>
      <c r="AL1854" s="20"/>
      <c r="AM1854" s="21">
        <v>0</v>
      </c>
      <c r="AN1854" s="22"/>
      <c r="AO1854" s="10"/>
      <c r="AP1854" s="17"/>
      <c r="AQ1854" s="10"/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40248832</v>
      </c>
      <c r="B1855" s="6" t="s">
        <v>49</v>
      </c>
      <c r="C1855" s="7">
        <v>0</v>
      </c>
      <c r="D1855" s="8">
        <v>0</v>
      </c>
      <c r="E1855" s="5">
        <v>40248832</v>
      </c>
      <c r="F1855" s="9"/>
      <c r="G1855" s="8">
        <v>153474.10999999999</v>
      </c>
      <c r="H1855" s="10" t="s">
        <v>47</v>
      </c>
      <c r="I1855" s="10" t="s">
        <v>47</v>
      </c>
      <c r="J1855" s="8"/>
      <c r="K1855" s="11" t="s">
        <v>47</v>
      </c>
      <c r="L1855" s="12" t="s">
        <v>47</v>
      </c>
      <c r="M1855" s="8"/>
      <c r="N1855" s="13" t="s">
        <v>50</v>
      </c>
      <c r="O1855" s="13" t="s">
        <v>50</v>
      </c>
      <c r="P1855" s="14" t="s">
        <v>47</v>
      </c>
      <c r="Q1855" s="15" t="s">
        <v>47</v>
      </c>
      <c r="R1855" s="15" t="s">
        <v>47</v>
      </c>
      <c r="S1855" s="16" t="s">
        <v>47</v>
      </c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 t="s">
        <v>47</v>
      </c>
      <c r="AK1855" s="19" t="s">
        <v>47</v>
      </c>
      <c r="AL1855" s="20" t="s">
        <v>47</v>
      </c>
      <c r="AM1855" s="21">
        <v>0</v>
      </c>
      <c r="AN1855" s="22"/>
      <c r="AO1855" s="10" t="s">
        <v>47</v>
      </c>
      <c r="AP1855" s="17"/>
      <c r="AQ1855" s="10" t="s">
        <v>47</v>
      </c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40248910</v>
      </c>
      <c r="B1856" s="6" t="s">
        <v>68</v>
      </c>
      <c r="C1856" s="7">
        <v>0</v>
      </c>
      <c r="D1856" s="8">
        <v>0</v>
      </c>
      <c r="E1856" s="5">
        <v>40248910</v>
      </c>
      <c r="F1856" s="9"/>
      <c r="G1856" s="8">
        <v>444219.11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50</v>
      </c>
      <c r="O1856" s="13" t="s">
        <v>50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/>
      <c r="AJ1856" s="19" t="s">
        <v>47</v>
      </c>
      <c r="AK1856" s="19" t="s">
        <v>47</v>
      </c>
      <c r="AL1856" s="20" t="s">
        <v>47</v>
      </c>
      <c r="AM1856" s="21">
        <v>0</v>
      </c>
      <c r="AN1856" s="22"/>
      <c r="AO1856" s="10" t="s">
        <v>47</v>
      </c>
      <c r="AP1856" s="17"/>
      <c r="AQ1856" s="10" t="s">
        <v>47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40414659</v>
      </c>
      <c r="B1857" s="6" t="s">
        <v>57</v>
      </c>
      <c r="C1857" s="7">
        <v>0</v>
      </c>
      <c r="D1857" s="8">
        <v>0</v>
      </c>
      <c r="E1857" s="5">
        <v>40414659</v>
      </c>
      <c r="F1857" s="9"/>
      <c r="G1857" s="8">
        <v>0</v>
      </c>
      <c r="H1857" s="10" t="s">
        <v>47</v>
      </c>
      <c r="I1857" s="10" t="s">
        <v>47</v>
      </c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 t="s">
        <v>47</v>
      </c>
      <c r="Q1857" s="15" t="s">
        <v>47</v>
      </c>
      <c r="R1857" s="15" t="s">
        <v>47</v>
      </c>
      <c r="S1857" s="16" t="s">
        <v>47</v>
      </c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40453065</v>
      </c>
      <c r="B1858" s="6" t="s">
        <v>80</v>
      </c>
      <c r="C1858" s="7">
        <v>0</v>
      </c>
      <c r="D1858" s="8">
        <v>0</v>
      </c>
      <c r="E1858" s="5">
        <v>40453065</v>
      </c>
      <c r="F1858" s="9"/>
      <c r="G1858" s="8">
        <v>0</v>
      </c>
      <c r="H1858" s="10" t="s">
        <v>47</v>
      </c>
      <c r="I1858" s="10" t="s">
        <v>47</v>
      </c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 t="s">
        <v>47</v>
      </c>
      <c r="Q1858" s="15" t="s">
        <v>47</v>
      </c>
      <c r="R1858" s="15" t="s">
        <v>47</v>
      </c>
      <c r="S1858" s="16" t="s">
        <v>47</v>
      </c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40486497</v>
      </c>
      <c r="B1859" s="6" t="s">
        <v>49</v>
      </c>
      <c r="C1859" s="7">
        <v>0</v>
      </c>
      <c r="D1859" s="8">
        <v>0</v>
      </c>
      <c r="E1859" s="5">
        <v>40486497</v>
      </c>
      <c r="F1859" s="9"/>
      <c r="G1859" s="8">
        <v>0</v>
      </c>
      <c r="H1859" s="10" t="s">
        <v>47</v>
      </c>
      <c r="I1859" s="10" t="s">
        <v>47</v>
      </c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 t="s">
        <v>47</v>
      </c>
      <c r="Q1859" s="15" t="s">
        <v>47</v>
      </c>
      <c r="R1859" s="15" t="s">
        <v>47</v>
      </c>
      <c r="S1859" s="16" t="s">
        <v>47</v>
      </c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40607060</v>
      </c>
      <c r="B1860" s="6" t="s">
        <v>57</v>
      </c>
      <c r="C1860" s="7">
        <v>0</v>
      </c>
      <c r="D1860" s="8">
        <v>0</v>
      </c>
      <c r="E1860" s="5">
        <v>40607060</v>
      </c>
      <c r="F1860" s="9"/>
      <c r="G1860" s="8">
        <v>0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48</v>
      </c>
      <c r="O1860" s="13" t="s">
        <v>48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/>
      <c r="AK1860" s="19"/>
      <c r="AL1860" s="20"/>
      <c r="AM1860" s="21">
        <v>0</v>
      </c>
      <c r="AN1860" s="22"/>
      <c r="AO1860" s="10"/>
      <c r="AP1860" s="17"/>
      <c r="AQ1860" s="10"/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40644105</v>
      </c>
      <c r="B1861" s="6" t="s">
        <v>68</v>
      </c>
      <c r="C1861" s="7">
        <v>97</v>
      </c>
      <c r="D1861" s="8">
        <v>584375.71</v>
      </c>
      <c r="E1861" s="5">
        <v>40644105</v>
      </c>
      <c r="F1861" s="9"/>
      <c r="G1861" s="8">
        <v>335493.15000000002</v>
      </c>
      <c r="H1861" s="10">
        <v>39568</v>
      </c>
      <c r="I1861" s="10" t="s">
        <v>47</v>
      </c>
      <c r="J1861" s="8"/>
      <c r="K1861" s="11" t="s">
        <v>47</v>
      </c>
      <c r="L1861" s="12" t="s">
        <v>47</v>
      </c>
      <c r="M1861" s="8"/>
      <c r="N1861" s="13" t="s">
        <v>82</v>
      </c>
      <c r="O1861" s="13" t="s">
        <v>67</v>
      </c>
      <c r="P1861" s="14" t="s">
        <v>124</v>
      </c>
      <c r="Q1861" s="15">
        <v>874</v>
      </c>
      <c r="R1861" s="15" t="s">
        <v>229</v>
      </c>
      <c r="S1861" s="16" t="s">
        <v>107</v>
      </c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>
        <v>39417</v>
      </c>
      <c r="AJ1861" s="19">
        <v>39559</v>
      </c>
      <c r="AK1861" s="19">
        <v>40934</v>
      </c>
      <c r="AL1861" s="20">
        <v>32</v>
      </c>
      <c r="AM1861" s="21">
        <v>97</v>
      </c>
      <c r="AN1861" s="22"/>
      <c r="AO1861" s="10" t="s">
        <v>156</v>
      </c>
      <c r="AP1861" s="17"/>
      <c r="AQ1861" s="10" t="s">
        <v>77</v>
      </c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40644165</v>
      </c>
      <c r="B1862" s="6" t="s">
        <v>57</v>
      </c>
      <c r="C1862" s="7">
        <v>0</v>
      </c>
      <c r="D1862" s="8">
        <v>0</v>
      </c>
      <c r="E1862" s="5">
        <v>40644165</v>
      </c>
      <c r="F1862" s="9"/>
      <c r="G1862" s="8">
        <v>0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48</v>
      </c>
      <c r="O1862" s="13" t="s">
        <v>48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/>
      <c r="AK1862" s="19"/>
      <c r="AL1862" s="20"/>
      <c r="AM1862" s="21">
        <v>0</v>
      </c>
      <c r="AN1862" s="22"/>
      <c r="AO1862" s="10"/>
      <c r="AP1862" s="17"/>
      <c r="AQ1862" s="10"/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40715803</v>
      </c>
      <c r="B1863" s="6" t="s">
        <v>62</v>
      </c>
      <c r="C1863" s="7">
        <v>0</v>
      </c>
      <c r="D1863" s="8">
        <v>0</v>
      </c>
      <c r="E1863" s="5">
        <v>40715803</v>
      </c>
      <c r="F1863" s="9"/>
      <c r="G1863" s="8">
        <v>97371.7</v>
      </c>
      <c r="H1863" s="10" t="s">
        <v>47</v>
      </c>
      <c r="I1863" s="10" t="s">
        <v>47</v>
      </c>
      <c r="J1863" s="8"/>
      <c r="K1863" s="11" t="s">
        <v>47</v>
      </c>
      <c r="L1863" s="12" t="s">
        <v>47</v>
      </c>
      <c r="M1863" s="8"/>
      <c r="N1863" s="13" t="s">
        <v>50</v>
      </c>
      <c r="O1863" s="13" t="s">
        <v>50</v>
      </c>
      <c r="P1863" s="14" t="s">
        <v>47</v>
      </c>
      <c r="Q1863" s="15" t="s">
        <v>47</v>
      </c>
      <c r="R1863" s="15" t="s">
        <v>47</v>
      </c>
      <c r="S1863" s="16" t="s">
        <v>47</v>
      </c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 t="s">
        <v>47</v>
      </c>
      <c r="AK1863" s="19" t="s">
        <v>47</v>
      </c>
      <c r="AL1863" s="20" t="s">
        <v>47</v>
      </c>
      <c r="AM1863" s="21">
        <v>0</v>
      </c>
      <c r="AN1863" s="22"/>
      <c r="AO1863" s="10" t="s">
        <v>47</v>
      </c>
      <c r="AP1863" s="17"/>
      <c r="AQ1863" s="10" t="s">
        <v>47</v>
      </c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40837499</v>
      </c>
      <c r="B1864" s="6" t="s">
        <v>73</v>
      </c>
      <c r="C1864" s="7">
        <v>0</v>
      </c>
      <c r="D1864" s="8">
        <v>0</v>
      </c>
      <c r="E1864" s="5">
        <v>40837499</v>
      </c>
      <c r="F1864" s="9"/>
      <c r="G1864" s="8">
        <v>0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48</v>
      </c>
      <c r="O1864" s="13" t="s">
        <v>48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/>
      <c r="AK1864" s="19"/>
      <c r="AL1864" s="20"/>
      <c r="AM1864" s="21">
        <v>0</v>
      </c>
      <c r="AN1864" s="22"/>
      <c r="AO1864" s="10"/>
      <c r="AP1864" s="17"/>
      <c r="AQ1864" s="10"/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40837520</v>
      </c>
      <c r="B1865" s="6" t="s">
        <v>61</v>
      </c>
      <c r="C1865" s="7">
        <v>38</v>
      </c>
      <c r="D1865" s="8">
        <v>568247.6</v>
      </c>
      <c r="E1865" s="5">
        <v>40837520</v>
      </c>
      <c r="F1865" s="9"/>
      <c r="G1865" s="8">
        <v>766056.73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82</v>
      </c>
      <c r="O1865" s="13" t="s">
        <v>67</v>
      </c>
      <c r="P1865" s="14" t="s">
        <v>159</v>
      </c>
      <c r="Q1865" s="15" t="s">
        <v>47</v>
      </c>
      <c r="R1865" s="15">
        <v>6928</v>
      </c>
      <c r="S1865" s="16" t="s">
        <v>94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 t="s">
        <v>47</v>
      </c>
      <c r="AJ1865" s="19">
        <v>42129</v>
      </c>
      <c r="AK1865" s="19">
        <v>42199</v>
      </c>
      <c r="AL1865" s="20">
        <v>32</v>
      </c>
      <c r="AM1865" s="21">
        <v>40</v>
      </c>
      <c r="AN1865" s="22"/>
      <c r="AO1865" s="10" t="s">
        <v>195</v>
      </c>
      <c r="AP1865" s="17"/>
      <c r="AQ1865" s="10" t="s">
        <v>77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40976073</v>
      </c>
      <c r="B1866" s="6" t="s">
        <v>57</v>
      </c>
      <c r="C1866" s="7">
        <v>0</v>
      </c>
      <c r="D1866" s="8">
        <v>0</v>
      </c>
      <c r="E1866" s="5">
        <v>40976073</v>
      </c>
      <c r="F1866" s="9"/>
      <c r="G1866" s="8">
        <v>0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48</v>
      </c>
      <c r="O1866" s="13" t="s">
        <v>48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/>
      <c r="AK1866" s="19"/>
      <c r="AL1866" s="20"/>
      <c r="AM1866" s="21">
        <v>0</v>
      </c>
      <c r="AN1866" s="22"/>
      <c r="AO1866" s="10"/>
      <c r="AP1866" s="17"/>
      <c r="AQ1866" s="10"/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31174016</v>
      </c>
      <c r="B1867" s="6" t="s">
        <v>61</v>
      </c>
      <c r="C1867" s="7">
        <v>0</v>
      </c>
      <c r="D1867" s="8">
        <v>0</v>
      </c>
      <c r="E1867" s="5">
        <v>31174016</v>
      </c>
      <c r="F1867" s="9"/>
      <c r="G1867" s="8">
        <v>0</v>
      </c>
      <c r="H1867" s="10" t="s">
        <v>47</v>
      </c>
      <c r="I1867" s="10" t="s">
        <v>47</v>
      </c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 t="s">
        <v>47</v>
      </c>
      <c r="Q1867" s="15" t="s">
        <v>47</v>
      </c>
      <c r="R1867" s="15" t="s">
        <v>47</v>
      </c>
      <c r="S1867" s="16" t="s">
        <v>47</v>
      </c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31174036</v>
      </c>
      <c r="B1868" s="6" t="s">
        <v>60</v>
      </c>
      <c r="C1868" s="7">
        <v>0</v>
      </c>
      <c r="D1868" s="8">
        <v>0</v>
      </c>
      <c r="E1868" s="5">
        <v>31174036</v>
      </c>
      <c r="F1868" s="9"/>
      <c r="G1868" s="8">
        <v>0</v>
      </c>
      <c r="H1868" s="10" t="s">
        <v>47</v>
      </c>
      <c r="I1868" s="10" t="s">
        <v>47</v>
      </c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 t="s">
        <v>47</v>
      </c>
      <c r="Q1868" s="15" t="s">
        <v>47</v>
      </c>
      <c r="R1868" s="15" t="s">
        <v>47</v>
      </c>
      <c r="S1868" s="16" t="s">
        <v>47</v>
      </c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31196142</v>
      </c>
      <c r="B1869" s="6" t="s">
        <v>62</v>
      </c>
      <c r="C1869" s="7">
        <v>0</v>
      </c>
      <c r="D1869" s="8">
        <v>0</v>
      </c>
      <c r="E1869" s="5">
        <v>31196142</v>
      </c>
      <c r="F1869" s="9"/>
      <c r="G1869" s="8">
        <v>0</v>
      </c>
      <c r="H1869" s="10" t="s">
        <v>47</v>
      </c>
      <c r="I1869" s="10" t="s">
        <v>47</v>
      </c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 t="s">
        <v>47</v>
      </c>
      <c r="Q1869" s="15" t="s">
        <v>47</v>
      </c>
      <c r="R1869" s="15" t="s">
        <v>47</v>
      </c>
      <c r="S1869" s="16" t="s">
        <v>47</v>
      </c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31196617</v>
      </c>
      <c r="B1870" s="6" t="s">
        <v>49</v>
      </c>
      <c r="C1870" s="7">
        <v>0</v>
      </c>
      <c r="D1870" s="8">
        <v>0</v>
      </c>
      <c r="E1870" s="5">
        <v>31196617</v>
      </c>
      <c r="F1870" s="9"/>
      <c r="G1870" s="8">
        <v>0</v>
      </c>
      <c r="H1870" s="10" t="s">
        <v>47</v>
      </c>
      <c r="I1870" s="10" t="s">
        <v>47</v>
      </c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 t="s">
        <v>47</v>
      </c>
      <c r="Q1870" s="15" t="s">
        <v>47</v>
      </c>
      <c r="R1870" s="15" t="s">
        <v>47</v>
      </c>
      <c r="S1870" s="16" t="s">
        <v>47</v>
      </c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31197147</v>
      </c>
      <c r="B1871" s="6" t="s">
        <v>53</v>
      </c>
      <c r="C1871" s="7">
        <v>0</v>
      </c>
      <c r="D1871" s="8">
        <v>18.110000000000003</v>
      </c>
      <c r="E1871" s="5">
        <v>31197147</v>
      </c>
      <c r="F1871" s="9"/>
      <c r="G1871" s="8">
        <v>165262.57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50</v>
      </c>
      <c r="O1871" s="13" t="s">
        <v>50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>
        <v>42005</v>
      </c>
      <c r="AJ1871" s="19" t="s">
        <v>47</v>
      </c>
      <c r="AK1871" s="19" t="s">
        <v>47</v>
      </c>
      <c r="AL1871" s="20"/>
      <c r="AM1871" s="21">
        <v>1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31197162</v>
      </c>
      <c r="B1872" s="6" t="s">
        <v>51</v>
      </c>
      <c r="C1872" s="7">
        <v>0</v>
      </c>
      <c r="D1872" s="8">
        <v>0</v>
      </c>
      <c r="E1872" s="5">
        <v>31197162</v>
      </c>
      <c r="F1872" s="9"/>
      <c r="G1872" s="8">
        <v>0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48</v>
      </c>
      <c r="O1872" s="13" t="s">
        <v>48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/>
      <c r="AK1872" s="19"/>
      <c r="AL1872" s="20"/>
      <c r="AM1872" s="21">
        <v>0</v>
      </c>
      <c r="AN1872" s="22"/>
      <c r="AO1872" s="10"/>
      <c r="AP1872" s="17"/>
      <c r="AQ1872" s="10"/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31197172</v>
      </c>
      <c r="B1873" s="6" t="s">
        <v>68</v>
      </c>
      <c r="C1873" s="7">
        <v>0</v>
      </c>
      <c r="D1873" s="8">
        <v>0</v>
      </c>
      <c r="E1873" s="5">
        <v>31197172</v>
      </c>
      <c r="F1873" s="9"/>
      <c r="G1873" s="8">
        <v>0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48</v>
      </c>
      <c r="O1873" s="13" t="s">
        <v>48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/>
      <c r="AK1873" s="19"/>
      <c r="AL1873" s="20"/>
      <c r="AM1873" s="21">
        <v>0</v>
      </c>
      <c r="AN1873" s="22"/>
      <c r="AO1873" s="10"/>
      <c r="AP1873" s="17"/>
      <c r="AQ1873" s="10"/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31197190</v>
      </c>
      <c r="B1874" s="6" t="s">
        <v>51</v>
      </c>
      <c r="C1874" s="7">
        <v>0</v>
      </c>
      <c r="D1874" s="8">
        <v>0</v>
      </c>
      <c r="E1874" s="5">
        <v>31197190</v>
      </c>
      <c r="F1874" s="9"/>
      <c r="G1874" s="8">
        <v>0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48</v>
      </c>
      <c r="O1874" s="13" t="s">
        <v>48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/>
      <c r="AK1874" s="19"/>
      <c r="AL1874" s="20"/>
      <c r="AM1874" s="21">
        <v>0</v>
      </c>
      <c r="AN1874" s="22"/>
      <c r="AO1874" s="10"/>
      <c r="AP1874" s="17"/>
      <c r="AQ1874" s="10"/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31197200</v>
      </c>
      <c r="B1875" s="6" t="s">
        <v>49</v>
      </c>
      <c r="C1875" s="7">
        <v>0</v>
      </c>
      <c r="D1875" s="8">
        <v>0</v>
      </c>
      <c r="E1875" s="5">
        <v>31197200</v>
      </c>
      <c r="F1875" s="9"/>
      <c r="G1875" s="8">
        <v>0</v>
      </c>
      <c r="H1875" s="10" t="s">
        <v>47</v>
      </c>
      <c r="I1875" s="10" t="s">
        <v>47</v>
      </c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 t="s">
        <v>47</v>
      </c>
      <c r="Q1875" s="15" t="s">
        <v>47</v>
      </c>
      <c r="R1875" s="15" t="s">
        <v>47</v>
      </c>
      <c r="S1875" s="16" t="s">
        <v>47</v>
      </c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31197224</v>
      </c>
      <c r="B1876" s="6" t="s">
        <v>46</v>
      </c>
      <c r="C1876" s="7">
        <v>0</v>
      </c>
      <c r="D1876" s="8">
        <v>0</v>
      </c>
      <c r="E1876" s="5">
        <v>31197224</v>
      </c>
      <c r="F1876" s="9"/>
      <c r="G1876" s="8">
        <v>0</v>
      </c>
      <c r="H1876" s="10" t="s">
        <v>47</v>
      </c>
      <c r="I1876" s="10" t="s">
        <v>47</v>
      </c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 t="s">
        <v>47</v>
      </c>
      <c r="Q1876" s="15" t="s">
        <v>47</v>
      </c>
      <c r="R1876" s="15" t="s">
        <v>47</v>
      </c>
      <c r="S1876" s="16" t="s">
        <v>47</v>
      </c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31197239</v>
      </c>
      <c r="B1877" s="6" t="s">
        <v>49</v>
      </c>
      <c r="C1877" s="7">
        <v>0</v>
      </c>
      <c r="D1877" s="8">
        <v>0</v>
      </c>
      <c r="E1877" s="5">
        <v>31197239</v>
      </c>
      <c r="F1877" s="9"/>
      <c r="G1877" s="8">
        <v>109532.14</v>
      </c>
      <c r="H1877" s="10" t="s">
        <v>47</v>
      </c>
      <c r="I1877" s="10" t="s">
        <v>47</v>
      </c>
      <c r="J1877" s="8"/>
      <c r="K1877" s="11" t="s">
        <v>47</v>
      </c>
      <c r="L1877" s="12" t="s">
        <v>47</v>
      </c>
      <c r="M1877" s="8"/>
      <c r="N1877" s="13" t="s">
        <v>50</v>
      </c>
      <c r="O1877" s="13" t="s">
        <v>50</v>
      </c>
      <c r="P1877" s="14" t="s">
        <v>47</v>
      </c>
      <c r="Q1877" s="15" t="s">
        <v>47</v>
      </c>
      <c r="R1877" s="15" t="s">
        <v>47</v>
      </c>
      <c r="S1877" s="16" t="s">
        <v>47</v>
      </c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 t="s">
        <v>47</v>
      </c>
      <c r="AK1877" s="19" t="s">
        <v>47</v>
      </c>
      <c r="AL1877" s="20" t="s">
        <v>47</v>
      </c>
      <c r="AM1877" s="21">
        <v>0</v>
      </c>
      <c r="AN1877" s="22"/>
      <c r="AO1877" s="10" t="s">
        <v>47</v>
      </c>
      <c r="AP1877" s="17"/>
      <c r="AQ1877" s="10" t="s">
        <v>47</v>
      </c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31197240</v>
      </c>
      <c r="B1878" s="6" t="s">
        <v>52</v>
      </c>
      <c r="C1878" s="7">
        <v>0</v>
      </c>
      <c r="D1878" s="8">
        <v>0</v>
      </c>
      <c r="E1878" s="5">
        <v>31197240</v>
      </c>
      <c r="F1878" s="9"/>
      <c r="G1878" s="8">
        <v>0</v>
      </c>
      <c r="H1878" s="10" t="s">
        <v>47</v>
      </c>
      <c r="I1878" s="10" t="s">
        <v>47</v>
      </c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 t="s">
        <v>47</v>
      </c>
      <c r="Q1878" s="15" t="s">
        <v>47</v>
      </c>
      <c r="R1878" s="15" t="s">
        <v>47</v>
      </c>
      <c r="S1878" s="16" t="s">
        <v>47</v>
      </c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31197272</v>
      </c>
      <c r="B1879" s="6" t="s">
        <v>56</v>
      </c>
      <c r="C1879" s="7">
        <v>3</v>
      </c>
      <c r="D1879" s="8">
        <v>0</v>
      </c>
      <c r="E1879" s="5">
        <v>31197272</v>
      </c>
      <c r="F1879" s="9"/>
      <c r="G1879" s="8">
        <v>28062.51</v>
      </c>
      <c r="H1879" s="10" t="s">
        <v>47</v>
      </c>
      <c r="I1879" s="10" t="s">
        <v>47</v>
      </c>
      <c r="J1879" s="8"/>
      <c r="K1879" s="11" t="s">
        <v>47</v>
      </c>
      <c r="L1879" s="12" t="s">
        <v>47</v>
      </c>
      <c r="M1879" s="8"/>
      <c r="N1879" s="13" t="s">
        <v>50</v>
      </c>
      <c r="O1879" s="13" t="s">
        <v>50</v>
      </c>
      <c r="P1879" s="14" t="s">
        <v>47</v>
      </c>
      <c r="Q1879" s="15" t="s">
        <v>47</v>
      </c>
      <c r="R1879" s="15" t="s">
        <v>47</v>
      </c>
      <c r="S1879" s="16" t="s">
        <v>47</v>
      </c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 t="s">
        <v>47</v>
      </c>
      <c r="AK1879" s="19" t="s">
        <v>47</v>
      </c>
      <c r="AL1879" s="20" t="s">
        <v>47</v>
      </c>
      <c r="AM1879" s="21">
        <v>0</v>
      </c>
      <c r="AN1879" s="22"/>
      <c r="AO1879" s="10" t="s">
        <v>47</v>
      </c>
      <c r="AP1879" s="17"/>
      <c r="AQ1879" s="10" t="s">
        <v>47</v>
      </c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31197324</v>
      </c>
      <c r="B1880" s="6" t="s">
        <v>111</v>
      </c>
      <c r="C1880" s="7">
        <v>0</v>
      </c>
      <c r="D1880" s="8">
        <v>0</v>
      </c>
      <c r="E1880" s="5">
        <v>31197324</v>
      </c>
      <c r="F1880" s="9"/>
      <c r="G1880" s="8">
        <v>143634.35999999999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31197332</v>
      </c>
      <c r="B1881" s="6" t="s">
        <v>54</v>
      </c>
      <c r="C1881" s="7">
        <v>0</v>
      </c>
      <c r="D1881" s="8">
        <v>370.09000000000003</v>
      </c>
      <c r="E1881" s="5">
        <v>31197332</v>
      </c>
      <c r="F1881" s="9"/>
      <c r="G1881" s="8">
        <v>24345.31</v>
      </c>
      <c r="H1881" s="10" t="s">
        <v>47</v>
      </c>
      <c r="I1881" s="10" t="s">
        <v>47</v>
      </c>
      <c r="J1881" s="8"/>
      <c r="K1881" s="11" t="s">
        <v>47</v>
      </c>
      <c r="L1881" s="12" t="s">
        <v>47</v>
      </c>
      <c r="M1881" s="8"/>
      <c r="N1881" s="13" t="s">
        <v>50</v>
      </c>
      <c r="O1881" s="13" t="s">
        <v>50</v>
      </c>
      <c r="P1881" s="14" t="s">
        <v>47</v>
      </c>
      <c r="Q1881" s="15" t="s">
        <v>47</v>
      </c>
      <c r="R1881" s="15" t="s">
        <v>47</v>
      </c>
      <c r="S1881" s="16" t="s">
        <v>47</v>
      </c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>
        <v>42005</v>
      </c>
      <c r="AJ1881" s="19" t="s">
        <v>47</v>
      </c>
      <c r="AK1881" s="19" t="s">
        <v>47</v>
      </c>
      <c r="AL1881" s="20"/>
      <c r="AM1881" s="21">
        <v>1</v>
      </c>
      <c r="AN1881" s="22"/>
      <c r="AO1881" s="10" t="s">
        <v>47</v>
      </c>
      <c r="AP1881" s="17"/>
      <c r="AQ1881" s="10" t="s">
        <v>47</v>
      </c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31197347</v>
      </c>
      <c r="B1882" s="6" t="s">
        <v>46</v>
      </c>
      <c r="C1882" s="7">
        <v>0</v>
      </c>
      <c r="D1882" s="8">
        <v>0</v>
      </c>
      <c r="E1882" s="5">
        <v>31197347</v>
      </c>
      <c r="F1882" s="9"/>
      <c r="G1882" s="8">
        <v>112721.13</v>
      </c>
      <c r="H1882" s="10" t="s">
        <v>47</v>
      </c>
      <c r="I1882" s="10" t="s">
        <v>47</v>
      </c>
      <c r="J1882" s="8"/>
      <c r="K1882" s="11" t="s">
        <v>47</v>
      </c>
      <c r="L1882" s="12" t="s">
        <v>47</v>
      </c>
      <c r="M1882" s="8"/>
      <c r="N1882" s="13" t="s">
        <v>50</v>
      </c>
      <c r="O1882" s="13" t="s">
        <v>50</v>
      </c>
      <c r="P1882" s="14" t="s">
        <v>47</v>
      </c>
      <c r="Q1882" s="15" t="s">
        <v>47</v>
      </c>
      <c r="R1882" s="15" t="s">
        <v>47</v>
      </c>
      <c r="S1882" s="16" t="s">
        <v>47</v>
      </c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 t="s">
        <v>47</v>
      </c>
      <c r="AK1882" s="19" t="s">
        <v>47</v>
      </c>
      <c r="AL1882" s="20" t="s">
        <v>47</v>
      </c>
      <c r="AM1882" s="21">
        <v>0</v>
      </c>
      <c r="AN1882" s="22"/>
      <c r="AO1882" s="10" t="s">
        <v>47</v>
      </c>
      <c r="AP1882" s="17"/>
      <c r="AQ1882" s="10" t="s">
        <v>47</v>
      </c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31197357</v>
      </c>
      <c r="B1883" s="6" t="s">
        <v>61</v>
      </c>
      <c r="C1883" s="7">
        <v>0</v>
      </c>
      <c r="D1883" s="8">
        <v>0</v>
      </c>
      <c r="E1883" s="5">
        <v>31197357</v>
      </c>
      <c r="F1883" s="9"/>
      <c r="G1883" s="8">
        <v>0</v>
      </c>
      <c r="H1883" s="10" t="s">
        <v>47</v>
      </c>
      <c r="I1883" s="10" t="s">
        <v>47</v>
      </c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 t="s">
        <v>47</v>
      </c>
      <c r="Q1883" s="15" t="s">
        <v>47</v>
      </c>
      <c r="R1883" s="15" t="s">
        <v>47</v>
      </c>
      <c r="S1883" s="16" t="s">
        <v>47</v>
      </c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31197377</v>
      </c>
      <c r="B1884" s="6" t="s">
        <v>61</v>
      </c>
      <c r="C1884" s="7">
        <v>0</v>
      </c>
      <c r="D1884" s="8">
        <v>0</v>
      </c>
      <c r="E1884" s="5">
        <v>31197377</v>
      </c>
      <c r="F1884" s="9"/>
      <c r="G1884" s="8">
        <v>370226.59</v>
      </c>
      <c r="H1884" s="10" t="s">
        <v>47</v>
      </c>
      <c r="I1884" s="10" t="s">
        <v>47</v>
      </c>
      <c r="J1884" s="8"/>
      <c r="K1884" s="11" t="s">
        <v>47</v>
      </c>
      <c r="L1884" s="12" t="s">
        <v>47</v>
      </c>
      <c r="M1884" s="8"/>
      <c r="N1884" s="13" t="s">
        <v>50</v>
      </c>
      <c r="O1884" s="13" t="s">
        <v>50</v>
      </c>
      <c r="P1884" s="14" t="s">
        <v>47</v>
      </c>
      <c r="Q1884" s="15" t="s">
        <v>47</v>
      </c>
      <c r="R1884" s="15" t="s">
        <v>47</v>
      </c>
      <c r="S1884" s="16" t="s">
        <v>47</v>
      </c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 t="s">
        <v>47</v>
      </c>
      <c r="AK1884" s="19" t="s">
        <v>47</v>
      </c>
      <c r="AL1884" s="20" t="s">
        <v>47</v>
      </c>
      <c r="AM1884" s="21">
        <v>0</v>
      </c>
      <c r="AN1884" s="22"/>
      <c r="AO1884" s="10" t="s">
        <v>47</v>
      </c>
      <c r="AP1884" s="17"/>
      <c r="AQ1884" s="10" t="s">
        <v>47</v>
      </c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31197389</v>
      </c>
      <c r="B1885" s="6" t="s">
        <v>54</v>
      </c>
      <c r="C1885" s="7">
        <v>0</v>
      </c>
      <c r="D1885" s="8">
        <v>0</v>
      </c>
      <c r="E1885" s="5">
        <v>31197389</v>
      </c>
      <c r="F1885" s="9"/>
      <c r="G1885" s="8">
        <v>0</v>
      </c>
      <c r="H1885" s="10" t="s">
        <v>47</v>
      </c>
      <c r="I1885" s="10" t="s">
        <v>47</v>
      </c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 t="s">
        <v>47</v>
      </c>
      <c r="Q1885" s="15" t="s">
        <v>47</v>
      </c>
      <c r="R1885" s="15" t="s">
        <v>47</v>
      </c>
      <c r="S1885" s="16" t="s">
        <v>47</v>
      </c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31197399</v>
      </c>
      <c r="B1886" s="6" t="s">
        <v>57</v>
      </c>
      <c r="C1886" s="7">
        <v>0</v>
      </c>
      <c r="D1886" s="8">
        <v>0</v>
      </c>
      <c r="E1886" s="5">
        <v>31197399</v>
      </c>
      <c r="F1886" s="9"/>
      <c r="G1886" s="8">
        <v>0</v>
      </c>
      <c r="H1886" s="10" t="s">
        <v>47</v>
      </c>
      <c r="I1886" s="10" t="s">
        <v>47</v>
      </c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 t="s">
        <v>47</v>
      </c>
      <c r="Q1886" s="15" t="s">
        <v>47</v>
      </c>
      <c r="R1886" s="15" t="s">
        <v>47</v>
      </c>
      <c r="S1886" s="16" t="s">
        <v>47</v>
      </c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31197409</v>
      </c>
      <c r="B1887" s="6" t="s">
        <v>55</v>
      </c>
      <c r="C1887" s="7">
        <v>0</v>
      </c>
      <c r="D1887" s="8">
        <v>0</v>
      </c>
      <c r="E1887" s="5">
        <v>31197409</v>
      </c>
      <c r="F1887" s="9"/>
      <c r="G1887" s="8">
        <v>0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48</v>
      </c>
      <c r="O1887" s="13" t="s">
        <v>48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/>
      <c r="AK1887" s="19"/>
      <c r="AL1887" s="20"/>
      <c r="AM1887" s="21">
        <v>0</v>
      </c>
      <c r="AN1887" s="22"/>
      <c r="AO1887" s="10"/>
      <c r="AP1887" s="17"/>
      <c r="AQ1887" s="10"/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31197415</v>
      </c>
      <c r="B1888" s="6" t="s">
        <v>62</v>
      </c>
      <c r="C1888" s="7">
        <v>0</v>
      </c>
      <c r="D1888" s="8">
        <v>0</v>
      </c>
      <c r="E1888" s="5">
        <v>31197415</v>
      </c>
      <c r="F1888" s="9"/>
      <c r="G1888" s="8">
        <v>0</v>
      </c>
      <c r="H1888" s="10" t="s">
        <v>47</v>
      </c>
      <c r="I1888" s="10" t="s">
        <v>47</v>
      </c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 t="s">
        <v>47</v>
      </c>
      <c r="Q1888" s="15" t="s">
        <v>47</v>
      </c>
      <c r="R1888" s="15" t="s">
        <v>47</v>
      </c>
      <c r="S1888" s="16" t="s">
        <v>47</v>
      </c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31197430</v>
      </c>
      <c r="B1889" s="6" t="s">
        <v>57</v>
      </c>
      <c r="C1889" s="7">
        <v>0</v>
      </c>
      <c r="D1889" s="8">
        <v>0</v>
      </c>
      <c r="E1889" s="5">
        <v>31197430</v>
      </c>
      <c r="F1889" s="9"/>
      <c r="G1889" s="8">
        <v>0</v>
      </c>
      <c r="H1889" s="10" t="s">
        <v>47</v>
      </c>
      <c r="I1889" s="10" t="s">
        <v>47</v>
      </c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 t="s">
        <v>47</v>
      </c>
      <c r="Q1889" s="15" t="s">
        <v>47</v>
      </c>
      <c r="R1889" s="15" t="s">
        <v>47</v>
      </c>
      <c r="S1889" s="16" t="s">
        <v>47</v>
      </c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31197491</v>
      </c>
      <c r="B1890" s="6" t="s">
        <v>51</v>
      </c>
      <c r="C1890" s="7">
        <v>0</v>
      </c>
      <c r="D1890" s="8">
        <v>0</v>
      </c>
      <c r="E1890" s="5">
        <v>31197491</v>
      </c>
      <c r="F1890" s="9"/>
      <c r="G1890" s="8">
        <v>0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48</v>
      </c>
      <c r="O1890" s="13" t="s">
        <v>48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/>
      <c r="AK1890" s="19"/>
      <c r="AL1890" s="20"/>
      <c r="AM1890" s="21">
        <v>0</v>
      </c>
      <c r="AN1890" s="22"/>
      <c r="AO1890" s="10"/>
      <c r="AP1890" s="17"/>
      <c r="AQ1890" s="10"/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31197520</v>
      </c>
      <c r="B1891" s="6" t="s">
        <v>46</v>
      </c>
      <c r="C1891" s="7">
        <v>0</v>
      </c>
      <c r="D1891" s="8">
        <v>0</v>
      </c>
      <c r="E1891" s="5">
        <v>31197520</v>
      </c>
      <c r="F1891" s="9"/>
      <c r="G1891" s="8">
        <v>0</v>
      </c>
      <c r="H1891" s="10" t="s">
        <v>47</v>
      </c>
      <c r="I1891" s="10" t="s">
        <v>47</v>
      </c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 t="s">
        <v>47</v>
      </c>
      <c r="Q1891" s="15" t="s">
        <v>47</v>
      </c>
      <c r="R1891" s="15" t="s">
        <v>47</v>
      </c>
      <c r="S1891" s="16" t="s">
        <v>47</v>
      </c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76377201</v>
      </c>
      <c r="B1892" s="6" t="s">
        <v>51</v>
      </c>
      <c r="C1892" s="7">
        <v>0</v>
      </c>
      <c r="D1892" s="8">
        <v>0</v>
      </c>
      <c r="E1892" s="5">
        <v>31197555</v>
      </c>
      <c r="F1892" s="9"/>
      <c r="G1892" s="8">
        <v>302423.02</v>
      </c>
      <c r="H1892" s="10" t="s">
        <v>47</v>
      </c>
      <c r="I1892" s="10" t="s">
        <v>47</v>
      </c>
      <c r="J1892" s="8"/>
      <c r="K1892" s="11" t="s">
        <v>47</v>
      </c>
      <c r="L1892" s="12" t="s">
        <v>47</v>
      </c>
      <c r="M1892" s="8"/>
      <c r="N1892" s="13" t="s">
        <v>100</v>
      </c>
      <c r="O1892" s="13" t="s">
        <v>100</v>
      </c>
      <c r="P1892" s="14" t="s">
        <v>47</v>
      </c>
      <c r="Q1892" s="15" t="s">
        <v>47</v>
      </c>
      <c r="R1892" s="15" t="s">
        <v>47</v>
      </c>
      <c r="S1892" s="16" t="s">
        <v>47</v>
      </c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 t="s">
        <v>47</v>
      </c>
      <c r="AK1892" s="19" t="s">
        <v>47</v>
      </c>
      <c r="AL1892" s="20" t="s">
        <v>47</v>
      </c>
      <c r="AM1892" s="21">
        <v>0</v>
      </c>
      <c r="AN1892" s="22"/>
      <c r="AO1892" s="10" t="s">
        <v>76</v>
      </c>
      <c r="AP1892" s="17"/>
      <c r="AQ1892" s="10" t="s">
        <v>77</v>
      </c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31216752</v>
      </c>
      <c r="B1893" s="6" t="s">
        <v>68</v>
      </c>
      <c r="C1893" s="7">
        <v>0</v>
      </c>
      <c r="D1893" s="8">
        <v>386.83</v>
      </c>
      <c r="E1893" s="5">
        <v>31216752</v>
      </c>
      <c r="F1893" s="9"/>
      <c r="G1893" s="8">
        <v>288683.25</v>
      </c>
      <c r="H1893" s="10" t="s">
        <v>47</v>
      </c>
      <c r="I1893" s="10" t="s">
        <v>47</v>
      </c>
      <c r="J1893" s="8"/>
      <c r="K1893" s="11" t="s">
        <v>47</v>
      </c>
      <c r="L1893" s="12" t="s">
        <v>47</v>
      </c>
      <c r="M1893" s="8"/>
      <c r="N1893" s="13" t="s">
        <v>50</v>
      </c>
      <c r="O1893" s="13" t="s">
        <v>50</v>
      </c>
      <c r="P1893" s="14" t="s">
        <v>47</v>
      </c>
      <c r="Q1893" s="15" t="s">
        <v>47</v>
      </c>
      <c r="R1893" s="15" t="s">
        <v>47</v>
      </c>
      <c r="S1893" s="16" t="s">
        <v>47</v>
      </c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>
        <v>42005</v>
      </c>
      <c r="AJ1893" s="19" t="s">
        <v>47</v>
      </c>
      <c r="AK1893" s="19" t="s">
        <v>47</v>
      </c>
      <c r="AL1893" s="20"/>
      <c r="AM1893" s="21">
        <v>1</v>
      </c>
      <c r="AN1893" s="22"/>
      <c r="AO1893" s="10" t="s">
        <v>47</v>
      </c>
      <c r="AP1893" s="17"/>
      <c r="AQ1893" s="10" t="s">
        <v>47</v>
      </c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31217281</v>
      </c>
      <c r="B1894" s="6" t="s">
        <v>51</v>
      </c>
      <c r="C1894" s="7">
        <v>0</v>
      </c>
      <c r="D1894" s="8">
        <v>2200.4</v>
      </c>
      <c r="E1894" s="5">
        <v>31217281</v>
      </c>
      <c r="F1894" s="9"/>
      <c r="G1894" s="8">
        <v>34869.230000000003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50</v>
      </c>
      <c r="O1894" s="13" t="s">
        <v>50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 t="s">
        <v>47</v>
      </c>
      <c r="AK1894" s="19" t="s">
        <v>47</v>
      </c>
      <c r="AL1894" s="20"/>
      <c r="AM1894" s="21">
        <v>1</v>
      </c>
      <c r="AN1894" s="22"/>
      <c r="AO1894" s="10" t="s">
        <v>76</v>
      </c>
      <c r="AP1894" s="17"/>
      <c r="AQ1894" s="10" t="s">
        <v>77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31217307</v>
      </c>
      <c r="B1895" s="6" t="s">
        <v>49</v>
      </c>
      <c r="C1895" s="7">
        <v>0</v>
      </c>
      <c r="D1895" s="8">
        <v>0</v>
      </c>
      <c r="E1895" s="5">
        <v>31217307</v>
      </c>
      <c r="F1895" s="9"/>
      <c r="G1895" s="8">
        <v>0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48</v>
      </c>
      <c r="O1895" s="13" t="s">
        <v>48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/>
      <c r="AK1895" s="19"/>
      <c r="AL1895" s="20"/>
      <c r="AM1895" s="21">
        <v>0</v>
      </c>
      <c r="AN1895" s="22"/>
      <c r="AO1895" s="10"/>
      <c r="AP1895" s="17"/>
      <c r="AQ1895" s="10"/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31217310</v>
      </c>
      <c r="B1896" s="6" t="s">
        <v>49</v>
      </c>
      <c r="C1896" s="7">
        <v>0</v>
      </c>
      <c r="D1896" s="8">
        <v>0</v>
      </c>
      <c r="E1896" s="5">
        <v>31217310</v>
      </c>
      <c r="F1896" s="9"/>
      <c r="G1896" s="8">
        <v>0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48</v>
      </c>
      <c r="O1896" s="13" t="s">
        <v>48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/>
      <c r="AK1896" s="19"/>
      <c r="AL1896" s="20"/>
      <c r="AM1896" s="21">
        <v>0</v>
      </c>
      <c r="AN1896" s="22"/>
      <c r="AO1896" s="10"/>
      <c r="AP1896" s="17"/>
      <c r="AQ1896" s="10"/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31217325</v>
      </c>
      <c r="B1897" s="6" t="s">
        <v>49</v>
      </c>
      <c r="C1897" s="7">
        <v>0</v>
      </c>
      <c r="D1897" s="8">
        <v>0</v>
      </c>
      <c r="E1897" s="5">
        <v>31217325</v>
      </c>
      <c r="F1897" s="9"/>
      <c r="G1897" s="8">
        <v>0</v>
      </c>
      <c r="H1897" s="10" t="s">
        <v>47</v>
      </c>
      <c r="I1897" s="10" t="s">
        <v>47</v>
      </c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 t="s">
        <v>47</v>
      </c>
      <c r="Q1897" s="15" t="s">
        <v>47</v>
      </c>
      <c r="R1897" s="15" t="s">
        <v>47</v>
      </c>
      <c r="S1897" s="16" t="s">
        <v>47</v>
      </c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31217342</v>
      </c>
      <c r="B1898" s="6" t="s">
        <v>112</v>
      </c>
      <c r="C1898" s="7">
        <v>0</v>
      </c>
      <c r="D1898" s="8">
        <v>0</v>
      </c>
      <c r="E1898" s="5">
        <v>31217342</v>
      </c>
      <c r="F1898" s="9"/>
      <c r="G1898" s="8">
        <v>0</v>
      </c>
      <c r="H1898" s="10" t="s">
        <v>47</v>
      </c>
      <c r="I1898" s="10" t="s">
        <v>47</v>
      </c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 t="s">
        <v>47</v>
      </c>
      <c r="Q1898" s="15" t="s">
        <v>47</v>
      </c>
      <c r="R1898" s="15" t="s">
        <v>47</v>
      </c>
      <c r="S1898" s="16" t="s">
        <v>47</v>
      </c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31217385</v>
      </c>
      <c r="B1899" s="6" t="s">
        <v>71</v>
      </c>
      <c r="C1899" s="7">
        <v>0</v>
      </c>
      <c r="D1899" s="8">
        <v>0</v>
      </c>
      <c r="E1899" s="5">
        <v>31217385</v>
      </c>
      <c r="F1899" s="9"/>
      <c r="G1899" s="8">
        <v>0</v>
      </c>
      <c r="H1899" s="10" t="s">
        <v>47</v>
      </c>
      <c r="I1899" s="10" t="s">
        <v>47</v>
      </c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 t="s">
        <v>47</v>
      </c>
      <c r="Q1899" s="15" t="s">
        <v>47</v>
      </c>
      <c r="R1899" s="15" t="s">
        <v>47</v>
      </c>
      <c r="S1899" s="16" t="s">
        <v>47</v>
      </c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77733094</v>
      </c>
      <c r="B1900" s="6" t="s">
        <v>54</v>
      </c>
      <c r="C1900" s="7">
        <v>2</v>
      </c>
      <c r="D1900" s="8">
        <v>24460.9</v>
      </c>
      <c r="E1900" s="5">
        <v>31217395</v>
      </c>
      <c r="F1900" s="9"/>
      <c r="G1900" s="8">
        <v>381448.31999999995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100</v>
      </c>
      <c r="O1900" s="13" t="s">
        <v>100</v>
      </c>
      <c r="P1900" s="14" t="s">
        <v>47</v>
      </c>
      <c r="Q1900" s="15" t="s">
        <v>47</v>
      </c>
      <c r="R1900" s="15" t="s">
        <v>47</v>
      </c>
      <c r="S1900" s="16" t="s">
        <v>47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42005</v>
      </c>
      <c r="AJ1900" s="19" t="s">
        <v>47</v>
      </c>
      <c r="AK1900" s="19" t="s">
        <v>47</v>
      </c>
      <c r="AL1900" s="20"/>
      <c r="AM1900" s="21">
        <v>2</v>
      </c>
      <c r="AN1900" s="22"/>
      <c r="AO1900" s="10" t="s">
        <v>76</v>
      </c>
      <c r="AP1900" s="17"/>
      <c r="AQ1900" s="10" t="s">
        <v>77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80101535</v>
      </c>
      <c r="B1901" s="6" t="s">
        <v>46</v>
      </c>
      <c r="C1901" s="7">
        <v>0</v>
      </c>
      <c r="D1901" s="8">
        <v>18732.170000000002</v>
      </c>
      <c r="E1901" s="5">
        <v>31239247</v>
      </c>
      <c r="F1901" s="9"/>
      <c r="G1901" s="8">
        <v>544325.23</v>
      </c>
      <c r="H1901" s="10" t="s">
        <v>47</v>
      </c>
      <c r="I1901" s="10" t="s">
        <v>47</v>
      </c>
      <c r="J1901" s="8"/>
      <c r="K1901" s="11" t="s">
        <v>47</v>
      </c>
      <c r="L1901" s="12" t="s">
        <v>47</v>
      </c>
      <c r="M1901" s="8"/>
      <c r="N1901" s="13" t="s">
        <v>100</v>
      </c>
      <c r="O1901" s="13" t="s">
        <v>100</v>
      </c>
      <c r="P1901" s="14" t="s">
        <v>47</v>
      </c>
      <c r="Q1901" s="15" t="s">
        <v>47</v>
      </c>
      <c r="R1901" s="15" t="s">
        <v>47</v>
      </c>
      <c r="S1901" s="16" t="s">
        <v>47</v>
      </c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>
        <v>42917</v>
      </c>
      <c r="AJ1901" s="19" t="s">
        <v>47</v>
      </c>
      <c r="AK1901" s="19" t="s">
        <v>47</v>
      </c>
      <c r="AL1901" s="20"/>
      <c r="AM1901" s="21">
        <v>1</v>
      </c>
      <c r="AN1901" s="22"/>
      <c r="AO1901" s="10" t="s">
        <v>76</v>
      </c>
      <c r="AP1901" s="17"/>
      <c r="AQ1901" s="10" t="s">
        <v>77</v>
      </c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31239614</v>
      </c>
      <c r="B1902" s="6" t="s">
        <v>72</v>
      </c>
      <c r="C1902" s="7">
        <v>0</v>
      </c>
      <c r="D1902" s="8">
        <v>0</v>
      </c>
      <c r="E1902" s="5">
        <v>31239614</v>
      </c>
      <c r="F1902" s="9"/>
      <c r="G1902" s="8">
        <v>0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48</v>
      </c>
      <c r="O1902" s="13" t="s">
        <v>48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/>
      <c r="AK1902" s="19"/>
      <c r="AL1902" s="20"/>
      <c r="AM1902" s="21">
        <v>0</v>
      </c>
      <c r="AN1902" s="22"/>
      <c r="AO1902" s="10"/>
      <c r="AP1902" s="17"/>
      <c r="AQ1902" s="10"/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31239638</v>
      </c>
      <c r="B1903" s="6" t="s">
        <v>53</v>
      </c>
      <c r="C1903" s="7">
        <v>0</v>
      </c>
      <c r="D1903" s="8">
        <v>0</v>
      </c>
      <c r="E1903" s="5">
        <v>31239638</v>
      </c>
      <c r="F1903" s="9"/>
      <c r="G1903" s="8">
        <v>0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48</v>
      </c>
      <c r="O1903" s="13" t="s">
        <v>48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/>
      <c r="AJ1903" s="19"/>
      <c r="AK1903" s="19"/>
      <c r="AL1903" s="20"/>
      <c r="AM1903" s="21">
        <v>0</v>
      </c>
      <c r="AN1903" s="22"/>
      <c r="AO1903" s="10"/>
      <c r="AP1903" s="17"/>
      <c r="AQ1903" s="10"/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31239644</v>
      </c>
      <c r="B1904" s="6" t="s">
        <v>56</v>
      </c>
      <c r="C1904" s="7">
        <v>0</v>
      </c>
      <c r="D1904" s="8">
        <v>0</v>
      </c>
      <c r="E1904" s="5">
        <v>31239644</v>
      </c>
      <c r="F1904" s="9"/>
      <c r="G1904" s="8">
        <v>0</v>
      </c>
      <c r="H1904" s="10" t="s">
        <v>47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48</v>
      </c>
      <c r="O1904" s="13" t="s">
        <v>48</v>
      </c>
      <c r="P1904" s="14" t="s">
        <v>47</v>
      </c>
      <c r="Q1904" s="15" t="s">
        <v>47</v>
      </c>
      <c r="R1904" s="15" t="s">
        <v>47</v>
      </c>
      <c r="S1904" s="16" t="s">
        <v>47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/>
      <c r="AJ1904" s="19"/>
      <c r="AK1904" s="19"/>
      <c r="AL1904" s="20"/>
      <c r="AM1904" s="21">
        <v>0</v>
      </c>
      <c r="AN1904" s="22"/>
      <c r="AO1904" s="10"/>
      <c r="AP1904" s="17"/>
      <c r="AQ1904" s="10"/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31262659</v>
      </c>
      <c r="B1905" s="6" t="s">
        <v>71</v>
      </c>
      <c r="C1905" s="7">
        <v>0</v>
      </c>
      <c r="D1905" s="8">
        <v>0</v>
      </c>
      <c r="E1905" s="5">
        <v>31262659</v>
      </c>
      <c r="F1905" s="9"/>
      <c r="G1905" s="8">
        <v>0</v>
      </c>
      <c r="H1905" s="10" t="s">
        <v>47</v>
      </c>
      <c r="I1905" s="10" t="s">
        <v>47</v>
      </c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 t="s">
        <v>47</v>
      </c>
      <c r="Q1905" s="15" t="s">
        <v>47</v>
      </c>
      <c r="R1905" s="15" t="s">
        <v>47</v>
      </c>
      <c r="S1905" s="16" t="s">
        <v>47</v>
      </c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31262812</v>
      </c>
      <c r="B1906" s="6" t="s">
        <v>90</v>
      </c>
      <c r="C1906" s="7">
        <v>0</v>
      </c>
      <c r="D1906" s="8">
        <v>0</v>
      </c>
      <c r="E1906" s="5">
        <v>31262812</v>
      </c>
      <c r="F1906" s="9"/>
      <c r="G1906" s="8">
        <v>0</v>
      </c>
      <c r="H1906" s="10" t="s">
        <v>47</v>
      </c>
      <c r="I1906" s="10" t="s">
        <v>47</v>
      </c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 t="s">
        <v>47</v>
      </c>
      <c r="Q1906" s="15" t="s">
        <v>47</v>
      </c>
      <c r="R1906" s="15" t="s">
        <v>47</v>
      </c>
      <c r="S1906" s="16" t="s">
        <v>47</v>
      </c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31262853</v>
      </c>
      <c r="B1907" s="6" t="s">
        <v>51</v>
      </c>
      <c r="C1907" s="7">
        <v>0</v>
      </c>
      <c r="D1907" s="8">
        <v>0</v>
      </c>
      <c r="E1907" s="5">
        <v>31262853</v>
      </c>
      <c r="F1907" s="9"/>
      <c r="G1907" s="8">
        <v>0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48</v>
      </c>
      <c r="O1907" s="13" t="s">
        <v>48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/>
      <c r="AK1907" s="19"/>
      <c r="AL1907" s="20"/>
      <c r="AM1907" s="21">
        <v>0</v>
      </c>
      <c r="AN1907" s="22"/>
      <c r="AO1907" s="10"/>
      <c r="AP1907" s="17"/>
      <c r="AQ1907" s="10"/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31262865</v>
      </c>
      <c r="B1908" s="6" t="s">
        <v>54</v>
      </c>
      <c r="C1908" s="7">
        <v>0</v>
      </c>
      <c r="D1908" s="8">
        <v>10780.28</v>
      </c>
      <c r="E1908" s="5">
        <v>31262865</v>
      </c>
      <c r="F1908" s="9"/>
      <c r="G1908" s="8">
        <v>320909.12999999995</v>
      </c>
      <c r="H1908" s="10" t="s">
        <v>47</v>
      </c>
      <c r="I1908" s="10" t="s">
        <v>47</v>
      </c>
      <c r="J1908" s="8"/>
      <c r="K1908" s="11" t="s">
        <v>47</v>
      </c>
      <c r="L1908" s="12" t="s">
        <v>47</v>
      </c>
      <c r="M1908" s="8"/>
      <c r="N1908" s="13" t="s">
        <v>50</v>
      </c>
      <c r="O1908" s="13" t="s">
        <v>50</v>
      </c>
      <c r="P1908" s="14" t="s">
        <v>47</v>
      </c>
      <c r="Q1908" s="15" t="s">
        <v>47</v>
      </c>
      <c r="R1908" s="15" t="s">
        <v>47</v>
      </c>
      <c r="S1908" s="16" t="s">
        <v>47</v>
      </c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>
        <v>42005</v>
      </c>
      <c r="AJ1908" s="19" t="s">
        <v>47</v>
      </c>
      <c r="AK1908" s="19" t="s">
        <v>47</v>
      </c>
      <c r="AL1908" s="20"/>
      <c r="AM1908" s="21">
        <v>1</v>
      </c>
      <c r="AN1908" s="22"/>
      <c r="AO1908" s="10" t="s">
        <v>47</v>
      </c>
      <c r="AP1908" s="17"/>
      <c r="AQ1908" s="10" t="s">
        <v>47</v>
      </c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31295631</v>
      </c>
      <c r="B1909" s="6" t="s">
        <v>49</v>
      </c>
      <c r="C1909" s="7">
        <v>0</v>
      </c>
      <c r="D1909" s="8">
        <v>0</v>
      </c>
      <c r="E1909" s="5">
        <v>31295631</v>
      </c>
      <c r="F1909" s="9"/>
      <c r="G1909" s="8">
        <v>0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48</v>
      </c>
      <c r="O1909" s="13" t="s">
        <v>48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/>
      <c r="AK1909" s="19"/>
      <c r="AL1909" s="20"/>
      <c r="AM1909" s="21">
        <v>0</v>
      </c>
      <c r="AN1909" s="22"/>
      <c r="AO1909" s="10"/>
      <c r="AP1909" s="17"/>
      <c r="AQ1909" s="10"/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31295644</v>
      </c>
      <c r="B1910" s="6" t="s">
        <v>49</v>
      </c>
      <c r="C1910" s="7">
        <v>0</v>
      </c>
      <c r="D1910" s="8">
        <v>3571.38</v>
      </c>
      <c r="E1910" s="5">
        <v>31295644</v>
      </c>
      <c r="F1910" s="9"/>
      <c r="G1910" s="8">
        <v>150144.79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>
        <v>42005</v>
      </c>
      <c r="AJ1910" s="19" t="s">
        <v>47</v>
      </c>
      <c r="AK1910" s="19" t="s">
        <v>47</v>
      </c>
      <c r="AL1910" s="20"/>
      <c r="AM1910" s="21">
        <v>1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31295664</v>
      </c>
      <c r="B1911" s="6" t="s">
        <v>96</v>
      </c>
      <c r="C1911" s="7">
        <v>0</v>
      </c>
      <c r="D1911" s="8">
        <v>0</v>
      </c>
      <c r="E1911" s="5">
        <v>31295664</v>
      </c>
      <c r="F1911" s="9"/>
      <c r="G1911" s="8">
        <v>0</v>
      </c>
      <c r="H1911" s="10" t="s">
        <v>47</v>
      </c>
      <c r="I1911" s="10" t="s">
        <v>47</v>
      </c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 t="s">
        <v>47</v>
      </c>
      <c r="Q1911" s="15" t="s">
        <v>47</v>
      </c>
      <c r="R1911" s="15" t="s">
        <v>47</v>
      </c>
      <c r="S1911" s="16" t="s">
        <v>47</v>
      </c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31295683</v>
      </c>
      <c r="B1912" s="6" t="s">
        <v>51</v>
      </c>
      <c r="C1912" s="7">
        <v>0</v>
      </c>
      <c r="D1912" s="8">
        <v>0</v>
      </c>
      <c r="E1912" s="5">
        <v>31295683</v>
      </c>
      <c r="F1912" s="9"/>
      <c r="G1912" s="8">
        <v>750623.66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31313681</v>
      </c>
      <c r="B1913" s="6" t="s">
        <v>46</v>
      </c>
      <c r="C1913" s="7">
        <v>0</v>
      </c>
      <c r="D1913" s="8">
        <v>0</v>
      </c>
      <c r="E1913" s="5">
        <v>31313681</v>
      </c>
      <c r="F1913" s="9"/>
      <c r="G1913" s="8">
        <v>0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48</v>
      </c>
      <c r="O1913" s="13" t="s">
        <v>48</v>
      </c>
      <c r="P1913" s="14" t="s">
        <v>47</v>
      </c>
      <c r="Q1913" s="15" t="s">
        <v>47</v>
      </c>
      <c r="R1913" s="15" t="s">
        <v>47</v>
      </c>
      <c r="S1913" s="16" t="s">
        <v>47</v>
      </c>
      <c r="T1913" s="17"/>
      <c r="U1913" s="17"/>
      <c r="V1913" s="17"/>
      <c r="W1913" s="17"/>
      <c r="X1913" s="17"/>
      <c r="Y1913" s="17"/>
      <c r="Z1913" s="17" t="s">
        <v>47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/>
      <c r="AJ1913" s="19"/>
      <c r="AK1913" s="19"/>
      <c r="AL1913" s="20"/>
      <c r="AM1913" s="21">
        <v>0</v>
      </c>
      <c r="AN1913" s="22"/>
      <c r="AO1913" s="10"/>
      <c r="AP1913" s="17"/>
      <c r="AQ1913" s="10"/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31313783</v>
      </c>
      <c r="B1914" s="6" t="s">
        <v>46</v>
      </c>
      <c r="C1914" s="7">
        <v>0</v>
      </c>
      <c r="D1914" s="8">
        <v>0</v>
      </c>
      <c r="E1914" s="5">
        <v>31313783</v>
      </c>
      <c r="F1914" s="9"/>
      <c r="G1914" s="8">
        <v>0</v>
      </c>
      <c r="H1914" s="10" t="s">
        <v>47</v>
      </c>
      <c r="I1914" s="10" t="s">
        <v>47</v>
      </c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 t="s">
        <v>47</v>
      </c>
      <c r="Q1914" s="15" t="s">
        <v>47</v>
      </c>
      <c r="R1914" s="15" t="s">
        <v>47</v>
      </c>
      <c r="S1914" s="16" t="s">
        <v>47</v>
      </c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31313868</v>
      </c>
      <c r="B1915" s="6" t="s">
        <v>49</v>
      </c>
      <c r="C1915" s="7">
        <v>0</v>
      </c>
      <c r="D1915" s="8">
        <v>0</v>
      </c>
      <c r="E1915" s="5">
        <v>31313868</v>
      </c>
      <c r="F1915" s="9"/>
      <c r="G1915" s="8">
        <v>220553.16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50</v>
      </c>
      <c r="O1915" s="13" t="s">
        <v>50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31314095</v>
      </c>
      <c r="B1916" s="6" t="s">
        <v>49</v>
      </c>
      <c r="C1916" s="7">
        <v>1</v>
      </c>
      <c r="D1916" s="8">
        <v>17436.2</v>
      </c>
      <c r="E1916" s="5">
        <v>31314095</v>
      </c>
      <c r="F1916" s="9"/>
      <c r="G1916" s="8">
        <v>547656.97000000009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82</v>
      </c>
      <c r="O1916" s="13" t="s">
        <v>70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>
        <v>40057</v>
      </c>
      <c r="AJ1916" s="19" t="s">
        <v>47</v>
      </c>
      <c r="AK1916" s="19" t="s">
        <v>47</v>
      </c>
      <c r="AL1916" s="20"/>
      <c r="AM1916" s="21">
        <v>1</v>
      </c>
      <c r="AN1916" s="22"/>
      <c r="AO1916" s="10" t="s">
        <v>76</v>
      </c>
      <c r="AP1916" s="17"/>
      <c r="AQ1916" s="10" t="s">
        <v>77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31314259</v>
      </c>
      <c r="B1917" s="6" t="s">
        <v>49</v>
      </c>
      <c r="C1917" s="7">
        <v>9</v>
      </c>
      <c r="D1917" s="8">
        <v>123294.38</v>
      </c>
      <c r="E1917" s="5">
        <v>31314259</v>
      </c>
      <c r="F1917" s="9"/>
      <c r="G1917" s="8">
        <v>424935.08999999997</v>
      </c>
      <c r="H1917" s="10">
        <v>42775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82</v>
      </c>
      <c r="O1917" s="13" t="s">
        <v>64</v>
      </c>
      <c r="P1917" s="14" t="s">
        <v>230</v>
      </c>
      <c r="Q1917" s="15">
        <v>151</v>
      </c>
      <c r="R1917" s="15" t="s">
        <v>231</v>
      </c>
      <c r="S1917" s="16" t="s">
        <v>94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>
        <v>42005</v>
      </c>
      <c r="AJ1917" s="19">
        <v>42706</v>
      </c>
      <c r="AK1917" s="19">
        <v>42762</v>
      </c>
      <c r="AL1917" s="20"/>
      <c r="AM1917" s="21">
        <v>11</v>
      </c>
      <c r="AN1917" s="22"/>
      <c r="AO1917" s="10" t="s">
        <v>147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31314277</v>
      </c>
      <c r="B1918" s="6" t="s">
        <v>46</v>
      </c>
      <c r="C1918" s="7">
        <v>0</v>
      </c>
      <c r="D1918" s="8">
        <v>0</v>
      </c>
      <c r="E1918" s="5">
        <v>31314277</v>
      </c>
      <c r="F1918" s="9"/>
      <c r="G1918" s="8">
        <v>0</v>
      </c>
      <c r="H1918" s="10" t="s">
        <v>47</v>
      </c>
      <c r="I1918" s="10" t="s">
        <v>47</v>
      </c>
      <c r="J1918" s="8"/>
      <c r="K1918" s="11" t="s">
        <v>47</v>
      </c>
      <c r="L1918" s="12" t="s">
        <v>47</v>
      </c>
      <c r="M1918" s="8"/>
      <c r="N1918" s="13" t="s">
        <v>48</v>
      </c>
      <c r="O1918" s="13" t="s">
        <v>48</v>
      </c>
      <c r="P1918" s="14" t="s">
        <v>47</v>
      </c>
      <c r="Q1918" s="15" t="s">
        <v>47</v>
      </c>
      <c r="R1918" s="15" t="s">
        <v>47</v>
      </c>
      <c r="S1918" s="16" t="s">
        <v>47</v>
      </c>
      <c r="T1918" s="17"/>
      <c r="U1918" s="17"/>
      <c r="V1918" s="17"/>
      <c r="W1918" s="17"/>
      <c r="X1918" s="17"/>
      <c r="Y1918" s="17"/>
      <c r="Z1918" s="17" t="s">
        <v>47</v>
      </c>
      <c r="AA1918" s="8" t="s">
        <v>47</v>
      </c>
      <c r="AB1918" s="17"/>
      <c r="AC1918" s="8" t="s">
        <v>47</v>
      </c>
      <c r="AD1918" s="18" t="s">
        <v>47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47</v>
      </c>
      <c r="AS1918" s="8" t="s">
        <v>47</v>
      </c>
      <c r="AT1918" s="8" t="s">
        <v>47</v>
      </c>
    </row>
    <row r="1919" spans="1:46" s="23" customFormat="1" ht="13.5" customHeight="1">
      <c r="A1919" s="5">
        <v>31314335</v>
      </c>
      <c r="B1919" s="6" t="s">
        <v>49</v>
      </c>
      <c r="C1919" s="7">
        <v>0</v>
      </c>
      <c r="D1919" s="8">
        <v>0</v>
      </c>
      <c r="E1919" s="5">
        <v>31314335</v>
      </c>
      <c r="F1919" s="9"/>
      <c r="G1919" s="8">
        <v>0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48</v>
      </c>
      <c r="O1919" s="13" t="s">
        <v>48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/>
      <c r="AK1919" s="19"/>
      <c r="AL1919" s="20"/>
      <c r="AM1919" s="21">
        <v>0</v>
      </c>
      <c r="AN1919" s="22"/>
      <c r="AO1919" s="10"/>
      <c r="AP1919" s="17"/>
      <c r="AQ1919" s="10"/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31314354</v>
      </c>
      <c r="B1920" s="6" t="s">
        <v>57</v>
      </c>
      <c r="C1920" s="7">
        <v>0</v>
      </c>
      <c r="D1920" s="8">
        <v>0</v>
      </c>
      <c r="E1920" s="5">
        <v>31314354</v>
      </c>
      <c r="F1920" s="9"/>
      <c r="G1920" s="8">
        <v>0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48</v>
      </c>
      <c r="O1920" s="13" t="s">
        <v>48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/>
      <c r="AJ1920" s="19"/>
      <c r="AK1920" s="19"/>
      <c r="AL1920" s="20"/>
      <c r="AM1920" s="21">
        <v>0</v>
      </c>
      <c r="AN1920" s="22"/>
      <c r="AO1920" s="10"/>
      <c r="AP1920" s="17"/>
      <c r="AQ1920" s="10"/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31342973</v>
      </c>
      <c r="B1921" s="6" t="s">
        <v>57</v>
      </c>
      <c r="C1921" s="7">
        <v>0</v>
      </c>
      <c r="D1921" s="8">
        <v>0</v>
      </c>
      <c r="E1921" s="5">
        <v>31342973</v>
      </c>
      <c r="F1921" s="9"/>
      <c r="G1921" s="8">
        <v>0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48</v>
      </c>
      <c r="O1921" s="13" t="s">
        <v>48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/>
      <c r="AK1921" s="19"/>
      <c r="AL1921" s="20"/>
      <c r="AM1921" s="21">
        <v>0</v>
      </c>
      <c r="AN1921" s="22"/>
      <c r="AO1921" s="10"/>
      <c r="AP1921" s="17"/>
      <c r="AQ1921" s="10"/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31342991</v>
      </c>
      <c r="B1922" s="6" t="s">
        <v>49</v>
      </c>
      <c r="C1922" s="7">
        <v>0</v>
      </c>
      <c r="D1922" s="8">
        <v>0</v>
      </c>
      <c r="E1922" s="5">
        <v>31342991</v>
      </c>
      <c r="F1922" s="9"/>
      <c r="G1922" s="8">
        <v>0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48</v>
      </c>
      <c r="O1922" s="13" t="s">
        <v>48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/>
      <c r="AJ1922" s="19"/>
      <c r="AK1922" s="19"/>
      <c r="AL1922" s="20"/>
      <c r="AM1922" s="21">
        <v>0</v>
      </c>
      <c r="AN1922" s="22"/>
      <c r="AO1922" s="10"/>
      <c r="AP1922" s="17"/>
      <c r="AQ1922" s="10"/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31343301</v>
      </c>
      <c r="B1923" s="6" t="s">
        <v>49</v>
      </c>
      <c r="C1923" s="7">
        <v>0</v>
      </c>
      <c r="D1923" s="8">
        <v>0</v>
      </c>
      <c r="E1923" s="5">
        <v>31343301</v>
      </c>
      <c r="F1923" s="9"/>
      <c r="G1923" s="8">
        <v>0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48</v>
      </c>
      <c r="O1923" s="13" t="s">
        <v>48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/>
      <c r="AK1923" s="19"/>
      <c r="AL1923" s="20"/>
      <c r="AM1923" s="21">
        <v>0</v>
      </c>
      <c r="AN1923" s="22"/>
      <c r="AO1923" s="10"/>
      <c r="AP1923" s="17"/>
      <c r="AQ1923" s="10"/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31343315</v>
      </c>
      <c r="B1924" s="6" t="s">
        <v>90</v>
      </c>
      <c r="C1924" s="7">
        <v>0</v>
      </c>
      <c r="D1924" s="8">
        <v>0</v>
      </c>
      <c r="E1924" s="5">
        <v>31343315</v>
      </c>
      <c r="F1924" s="9"/>
      <c r="G1924" s="8">
        <v>0</v>
      </c>
      <c r="H1924" s="10" t="s">
        <v>47</v>
      </c>
      <c r="I1924" s="10" t="s">
        <v>47</v>
      </c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 t="s">
        <v>47</v>
      </c>
      <c r="Q1924" s="15" t="s">
        <v>47</v>
      </c>
      <c r="R1924" s="15" t="s">
        <v>47</v>
      </c>
      <c r="S1924" s="16" t="s">
        <v>47</v>
      </c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31343327</v>
      </c>
      <c r="B1925" s="6" t="s">
        <v>51</v>
      </c>
      <c r="C1925" s="7">
        <v>0</v>
      </c>
      <c r="D1925" s="8">
        <v>0</v>
      </c>
      <c r="E1925" s="5">
        <v>31343327</v>
      </c>
      <c r="F1925" s="9"/>
      <c r="G1925" s="8">
        <v>0</v>
      </c>
      <c r="H1925" s="10" t="s">
        <v>47</v>
      </c>
      <c r="I1925" s="10" t="s">
        <v>47</v>
      </c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 t="s">
        <v>47</v>
      </c>
      <c r="Q1925" s="15" t="s">
        <v>47</v>
      </c>
      <c r="R1925" s="15" t="s">
        <v>47</v>
      </c>
      <c r="S1925" s="16" t="s">
        <v>47</v>
      </c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31343330</v>
      </c>
      <c r="B1926" s="6" t="s">
        <v>60</v>
      </c>
      <c r="C1926" s="7">
        <v>0</v>
      </c>
      <c r="D1926" s="8">
        <v>0</v>
      </c>
      <c r="E1926" s="5">
        <v>31343330</v>
      </c>
      <c r="F1926" s="9"/>
      <c r="G1926" s="8">
        <v>0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48</v>
      </c>
      <c r="O1926" s="13" t="s">
        <v>48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/>
      <c r="AK1926" s="19"/>
      <c r="AL1926" s="20"/>
      <c r="AM1926" s="21">
        <v>0</v>
      </c>
      <c r="AN1926" s="22"/>
      <c r="AO1926" s="10"/>
      <c r="AP1926" s="17"/>
      <c r="AQ1926" s="10"/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31343341</v>
      </c>
      <c r="B1927" s="6" t="s">
        <v>68</v>
      </c>
      <c r="C1927" s="7">
        <v>0</v>
      </c>
      <c r="D1927" s="8">
        <v>0</v>
      </c>
      <c r="E1927" s="5">
        <v>31343341</v>
      </c>
      <c r="F1927" s="9"/>
      <c r="G1927" s="8">
        <v>0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48</v>
      </c>
      <c r="O1927" s="13" t="s">
        <v>48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/>
      <c r="AK1927" s="19"/>
      <c r="AL1927" s="20"/>
      <c r="AM1927" s="21">
        <v>0</v>
      </c>
      <c r="AN1927" s="22"/>
      <c r="AO1927" s="10"/>
      <c r="AP1927" s="17"/>
      <c r="AQ1927" s="10"/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78716514</v>
      </c>
      <c r="B1928" s="6" t="s">
        <v>49</v>
      </c>
      <c r="C1928" s="7">
        <v>0</v>
      </c>
      <c r="D1928" s="8">
        <v>0</v>
      </c>
      <c r="E1928" s="5">
        <v>31343358</v>
      </c>
      <c r="F1928" s="9"/>
      <c r="G1928" s="8">
        <v>166579.82999999999</v>
      </c>
      <c r="H1928" s="10" t="s">
        <v>47</v>
      </c>
      <c r="I1928" s="10" t="s">
        <v>47</v>
      </c>
      <c r="J1928" s="8"/>
      <c r="K1928" s="11" t="s">
        <v>47</v>
      </c>
      <c r="L1928" s="12" t="s">
        <v>47</v>
      </c>
      <c r="M1928" s="8"/>
      <c r="N1928" s="13" t="s">
        <v>100</v>
      </c>
      <c r="O1928" s="13" t="s">
        <v>100</v>
      </c>
      <c r="P1928" s="14" t="s">
        <v>47</v>
      </c>
      <c r="Q1928" s="15" t="s">
        <v>47</v>
      </c>
      <c r="R1928" s="15" t="s">
        <v>47</v>
      </c>
      <c r="S1928" s="16" t="s">
        <v>47</v>
      </c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 t="s">
        <v>47</v>
      </c>
      <c r="AK1928" s="19" t="s">
        <v>47</v>
      </c>
      <c r="AL1928" s="20" t="s">
        <v>47</v>
      </c>
      <c r="AM1928" s="21">
        <v>0</v>
      </c>
      <c r="AN1928" s="22"/>
      <c r="AO1928" s="10" t="s">
        <v>47</v>
      </c>
      <c r="AP1928" s="17"/>
      <c r="AQ1928" s="10" t="s">
        <v>47</v>
      </c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31343364</v>
      </c>
      <c r="B1929" s="6" t="s">
        <v>49</v>
      </c>
      <c r="C1929" s="7">
        <v>0</v>
      </c>
      <c r="D1929" s="8">
        <v>0</v>
      </c>
      <c r="E1929" s="5">
        <v>31343364</v>
      </c>
      <c r="F1929" s="9"/>
      <c r="G1929" s="8">
        <v>0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48</v>
      </c>
      <c r="O1929" s="13" t="s">
        <v>48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/>
      <c r="AK1929" s="19"/>
      <c r="AL1929" s="20"/>
      <c r="AM1929" s="21">
        <v>0</v>
      </c>
      <c r="AN1929" s="22"/>
      <c r="AO1929" s="10"/>
      <c r="AP1929" s="17"/>
      <c r="AQ1929" s="10"/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31343396</v>
      </c>
      <c r="B1930" s="6" t="s">
        <v>49</v>
      </c>
      <c r="C1930" s="7">
        <v>0</v>
      </c>
      <c r="D1930" s="8">
        <v>0</v>
      </c>
      <c r="E1930" s="5">
        <v>31343396</v>
      </c>
      <c r="F1930" s="9"/>
      <c r="G1930" s="8">
        <v>0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48</v>
      </c>
      <c r="O1930" s="13" t="s">
        <v>48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/>
      <c r="AK1930" s="19"/>
      <c r="AL1930" s="20"/>
      <c r="AM1930" s="21">
        <v>0</v>
      </c>
      <c r="AN1930" s="22"/>
      <c r="AO1930" s="10"/>
      <c r="AP1930" s="17"/>
      <c r="AQ1930" s="10"/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31343404</v>
      </c>
      <c r="B1931" s="6" t="s">
        <v>49</v>
      </c>
      <c r="C1931" s="7">
        <v>0</v>
      </c>
      <c r="D1931" s="8">
        <v>0</v>
      </c>
      <c r="E1931" s="5">
        <v>31343404</v>
      </c>
      <c r="F1931" s="9"/>
      <c r="G1931" s="8">
        <v>0</v>
      </c>
      <c r="H1931" s="10" t="s">
        <v>47</v>
      </c>
      <c r="I1931" s="10" t="s">
        <v>47</v>
      </c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 t="s">
        <v>47</v>
      </c>
      <c r="Q1931" s="15" t="s">
        <v>47</v>
      </c>
      <c r="R1931" s="15" t="s">
        <v>47</v>
      </c>
      <c r="S1931" s="16" t="s">
        <v>47</v>
      </c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31343419</v>
      </c>
      <c r="B1932" s="6" t="s">
        <v>53</v>
      </c>
      <c r="C1932" s="7">
        <v>0</v>
      </c>
      <c r="D1932" s="8">
        <v>0</v>
      </c>
      <c r="E1932" s="5">
        <v>31343419</v>
      </c>
      <c r="F1932" s="9"/>
      <c r="G1932" s="8">
        <v>0</v>
      </c>
      <c r="H1932" s="10" t="s">
        <v>47</v>
      </c>
      <c r="I1932" s="10" t="s">
        <v>47</v>
      </c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 t="s">
        <v>47</v>
      </c>
      <c r="Q1932" s="15" t="s">
        <v>47</v>
      </c>
      <c r="R1932" s="15" t="s">
        <v>47</v>
      </c>
      <c r="S1932" s="16" t="s">
        <v>47</v>
      </c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31343440</v>
      </c>
      <c r="B1933" s="6" t="s">
        <v>54</v>
      </c>
      <c r="C1933" s="7">
        <v>0</v>
      </c>
      <c r="D1933" s="8">
        <v>0</v>
      </c>
      <c r="E1933" s="5">
        <v>31343440</v>
      </c>
      <c r="F1933" s="9"/>
      <c r="G1933" s="8">
        <v>0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48</v>
      </c>
      <c r="O1933" s="13" t="s">
        <v>48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/>
      <c r="AJ1933" s="19"/>
      <c r="AK1933" s="19"/>
      <c r="AL1933" s="20"/>
      <c r="AM1933" s="21">
        <v>0</v>
      </c>
      <c r="AN1933" s="22"/>
      <c r="AO1933" s="10"/>
      <c r="AP1933" s="17"/>
      <c r="AQ1933" s="10"/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31381430</v>
      </c>
      <c r="B1934" s="6" t="s">
        <v>49</v>
      </c>
      <c r="C1934" s="7">
        <v>0</v>
      </c>
      <c r="D1934" s="8">
        <v>0</v>
      </c>
      <c r="E1934" s="5">
        <v>31381430</v>
      </c>
      <c r="F1934" s="9"/>
      <c r="G1934" s="8">
        <v>175668.64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31381629</v>
      </c>
      <c r="B1935" s="6" t="s">
        <v>57</v>
      </c>
      <c r="C1935" s="7">
        <v>0</v>
      </c>
      <c r="D1935" s="8">
        <v>0</v>
      </c>
      <c r="E1935" s="5">
        <v>31381629</v>
      </c>
      <c r="F1935" s="9"/>
      <c r="G1935" s="8">
        <v>0</v>
      </c>
      <c r="H1935" s="10" t="s">
        <v>47</v>
      </c>
      <c r="I1935" s="10" t="s">
        <v>47</v>
      </c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 t="s">
        <v>47</v>
      </c>
      <c r="Q1935" s="15" t="s">
        <v>47</v>
      </c>
      <c r="R1935" s="15" t="s">
        <v>47</v>
      </c>
      <c r="S1935" s="16" t="s">
        <v>47</v>
      </c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31381797</v>
      </c>
      <c r="B1936" s="6" t="s">
        <v>46</v>
      </c>
      <c r="C1936" s="7">
        <v>98</v>
      </c>
      <c r="D1936" s="8">
        <v>1967518.72</v>
      </c>
      <c r="E1936" s="5">
        <v>31381797</v>
      </c>
      <c r="F1936" s="9"/>
      <c r="G1936" s="8">
        <v>1389407.96</v>
      </c>
      <c r="H1936" s="10">
        <v>42479</v>
      </c>
      <c r="I1936" s="10">
        <v>42528</v>
      </c>
      <c r="J1936" s="8"/>
      <c r="K1936" s="11" t="s">
        <v>47</v>
      </c>
      <c r="L1936" s="12" t="s">
        <v>47</v>
      </c>
      <c r="M1936" s="8"/>
      <c r="N1936" s="13" t="s">
        <v>82</v>
      </c>
      <c r="O1936" s="13" t="s">
        <v>74</v>
      </c>
      <c r="P1936" s="14" t="s">
        <v>192</v>
      </c>
      <c r="Q1936" s="15">
        <v>756</v>
      </c>
      <c r="R1936" s="15" t="s">
        <v>232</v>
      </c>
      <c r="S1936" s="16" t="s">
        <v>94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>
        <v>39934</v>
      </c>
      <c r="AJ1936" s="19">
        <v>42311</v>
      </c>
      <c r="AK1936" s="19">
        <v>42361</v>
      </c>
      <c r="AL1936" s="20">
        <v>94</v>
      </c>
      <c r="AM1936" s="21">
        <v>100</v>
      </c>
      <c r="AN1936" s="22"/>
      <c r="AO1936" s="10" t="s">
        <v>233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31381820</v>
      </c>
      <c r="B1937" s="6" t="s">
        <v>49</v>
      </c>
      <c r="C1937" s="7">
        <v>0</v>
      </c>
      <c r="D1937" s="8">
        <v>0</v>
      </c>
      <c r="E1937" s="5">
        <v>31381820</v>
      </c>
      <c r="F1937" s="9"/>
      <c r="G1937" s="8">
        <v>0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48</v>
      </c>
      <c r="O1937" s="13" t="s">
        <v>48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/>
      <c r="AK1937" s="19"/>
      <c r="AL1937" s="20"/>
      <c r="AM1937" s="21">
        <v>0</v>
      </c>
      <c r="AN1937" s="22"/>
      <c r="AO1937" s="10"/>
      <c r="AP1937" s="17"/>
      <c r="AQ1937" s="10"/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31381841</v>
      </c>
      <c r="B1938" s="6" t="s">
        <v>90</v>
      </c>
      <c r="C1938" s="7">
        <v>0</v>
      </c>
      <c r="D1938" s="8">
        <v>0</v>
      </c>
      <c r="E1938" s="5">
        <v>31381841</v>
      </c>
      <c r="F1938" s="9"/>
      <c r="G1938" s="8">
        <v>460588.35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50</v>
      </c>
      <c r="O1938" s="13" t="s">
        <v>50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76</v>
      </c>
      <c r="AP1938" s="17"/>
      <c r="AQ1938" s="10" t="s">
        <v>77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31417723</v>
      </c>
      <c r="B1939" s="6" t="s">
        <v>62</v>
      </c>
      <c r="C1939" s="7">
        <v>0</v>
      </c>
      <c r="D1939" s="8">
        <v>0</v>
      </c>
      <c r="E1939" s="5">
        <v>31417723</v>
      </c>
      <c r="F1939" s="9"/>
      <c r="G1939" s="8">
        <v>240857.29</v>
      </c>
      <c r="H1939" s="10" t="s">
        <v>47</v>
      </c>
      <c r="I1939" s="10" t="s">
        <v>47</v>
      </c>
      <c r="J1939" s="8"/>
      <c r="K1939" s="11" t="s">
        <v>47</v>
      </c>
      <c r="L1939" s="12" t="s">
        <v>47</v>
      </c>
      <c r="M1939" s="8"/>
      <c r="N1939" s="13" t="s">
        <v>50</v>
      </c>
      <c r="O1939" s="13" t="s">
        <v>50</v>
      </c>
      <c r="P1939" s="14" t="s">
        <v>47</v>
      </c>
      <c r="Q1939" s="15" t="s">
        <v>47</v>
      </c>
      <c r="R1939" s="15" t="s">
        <v>47</v>
      </c>
      <c r="S1939" s="16" t="s">
        <v>47</v>
      </c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 t="s">
        <v>47</v>
      </c>
      <c r="AK1939" s="19" t="s">
        <v>47</v>
      </c>
      <c r="AL1939" s="20" t="s">
        <v>47</v>
      </c>
      <c r="AM1939" s="21">
        <v>0</v>
      </c>
      <c r="AN1939" s="22"/>
      <c r="AO1939" s="10" t="s">
        <v>47</v>
      </c>
      <c r="AP1939" s="17"/>
      <c r="AQ1939" s="10" t="s">
        <v>47</v>
      </c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31417947</v>
      </c>
      <c r="B1940" s="6" t="s">
        <v>49</v>
      </c>
      <c r="C1940" s="7">
        <v>0</v>
      </c>
      <c r="D1940" s="8">
        <v>0</v>
      </c>
      <c r="E1940" s="5">
        <v>31417947</v>
      </c>
      <c r="F1940" s="9"/>
      <c r="G1940" s="8">
        <v>0</v>
      </c>
      <c r="H1940" s="10" t="s">
        <v>47</v>
      </c>
      <c r="I1940" s="10" t="s">
        <v>47</v>
      </c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 t="s">
        <v>47</v>
      </c>
      <c r="Q1940" s="15" t="s">
        <v>47</v>
      </c>
      <c r="R1940" s="15" t="s">
        <v>47</v>
      </c>
      <c r="S1940" s="16" t="s">
        <v>47</v>
      </c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31417962</v>
      </c>
      <c r="B1941" s="6" t="s">
        <v>65</v>
      </c>
      <c r="C1941" s="7">
        <v>0</v>
      </c>
      <c r="D1941" s="8">
        <v>0</v>
      </c>
      <c r="E1941" s="5">
        <v>31417962</v>
      </c>
      <c r="F1941" s="9"/>
      <c r="G1941" s="8">
        <v>0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48</v>
      </c>
      <c r="O1941" s="13" t="s">
        <v>48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/>
      <c r="AK1941" s="19"/>
      <c r="AL1941" s="20"/>
      <c r="AM1941" s="21">
        <v>0</v>
      </c>
      <c r="AN1941" s="22"/>
      <c r="AO1941" s="10"/>
      <c r="AP1941" s="17"/>
      <c r="AQ1941" s="10"/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31417975</v>
      </c>
      <c r="B1942" s="6" t="s">
        <v>62</v>
      </c>
      <c r="C1942" s="7">
        <v>0</v>
      </c>
      <c r="D1942" s="8">
        <v>315.72999999999996</v>
      </c>
      <c r="E1942" s="5">
        <v>31417975</v>
      </c>
      <c r="F1942" s="9"/>
      <c r="G1942" s="8">
        <v>190155.94</v>
      </c>
      <c r="H1942" s="10" t="s">
        <v>47</v>
      </c>
      <c r="I1942" s="10" t="s">
        <v>47</v>
      </c>
      <c r="J1942" s="8"/>
      <c r="K1942" s="11" t="s">
        <v>47</v>
      </c>
      <c r="L1942" s="12" t="s">
        <v>47</v>
      </c>
      <c r="M1942" s="8"/>
      <c r="N1942" s="13" t="s">
        <v>50</v>
      </c>
      <c r="O1942" s="13" t="s">
        <v>50</v>
      </c>
      <c r="P1942" s="14" t="s">
        <v>47</v>
      </c>
      <c r="Q1942" s="15" t="s">
        <v>47</v>
      </c>
      <c r="R1942" s="15" t="s">
        <v>47</v>
      </c>
      <c r="S1942" s="16" t="s">
        <v>47</v>
      </c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>
        <v>42005</v>
      </c>
      <c r="AJ1942" s="19" t="s">
        <v>47</v>
      </c>
      <c r="AK1942" s="19" t="s">
        <v>47</v>
      </c>
      <c r="AL1942" s="20"/>
      <c r="AM1942" s="21">
        <v>1</v>
      </c>
      <c r="AN1942" s="22"/>
      <c r="AO1942" s="10" t="s">
        <v>47</v>
      </c>
      <c r="AP1942" s="17"/>
      <c r="AQ1942" s="10" t="s">
        <v>47</v>
      </c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31439263</v>
      </c>
      <c r="B1943" s="6" t="s">
        <v>56</v>
      </c>
      <c r="C1943" s="7">
        <v>0</v>
      </c>
      <c r="D1943" s="8">
        <v>0</v>
      </c>
      <c r="E1943" s="5">
        <v>31439263</v>
      </c>
      <c r="F1943" s="9"/>
      <c r="G1943" s="8">
        <v>0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48</v>
      </c>
      <c r="O1943" s="13" t="s">
        <v>48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/>
      <c r="AJ1943" s="19"/>
      <c r="AK1943" s="19"/>
      <c r="AL1943" s="20"/>
      <c r="AM1943" s="21">
        <v>0</v>
      </c>
      <c r="AN1943" s="22"/>
      <c r="AO1943" s="10"/>
      <c r="AP1943" s="17"/>
      <c r="AQ1943" s="10"/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31439893</v>
      </c>
      <c r="B1944" s="6" t="s">
        <v>49</v>
      </c>
      <c r="C1944" s="7">
        <v>0</v>
      </c>
      <c r="D1944" s="8">
        <v>0</v>
      </c>
      <c r="E1944" s="5">
        <v>31439893</v>
      </c>
      <c r="F1944" s="9"/>
      <c r="G1944" s="8">
        <v>0</v>
      </c>
      <c r="H1944" s="10" t="s">
        <v>47</v>
      </c>
      <c r="I1944" s="10" t="s">
        <v>47</v>
      </c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 t="s">
        <v>47</v>
      </c>
      <c r="Q1944" s="15" t="s">
        <v>47</v>
      </c>
      <c r="R1944" s="15" t="s">
        <v>47</v>
      </c>
      <c r="S1944" s="16" t="s">
        <v>47</v>
      </c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31469634</v>
      </c>
      <c r="B1945" s="6" t="s">
        <v>49</v>
      </c>
      <c r="C1945" s="7">
        <v>0</v>
      </c>
      <c r="D1945" s="8">
        <v>0</v>
      </c>
      <c r="E1945" s="5">
        <v>31469634</v>
      </c>
      <c r="F1945" s="9"/>
      <c r="G1945" s="8">
        <v>299799.5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50</v>
      </c>
      <c r="O1945" s="13" t="s">
        <v>50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/>
      <c r="AJ1945" s="19" t="s">
        <v>47</v>
      </c>
      <c r="AK1945" s="19" t="s">
        <v>47</v>
      </c>
      <c r="AL1945" s="20" t="s">
        <v>47</v>
      </c>
      <c r="AM1945" s="21">
        <v>0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31469640</v>
      </c>
      <c r="B1946" s="6" t="s">
        <v>53</v>
      </c>
      <c r="C1946" s="7">
        <v>0</v>
      </c>
      <c r="D1946" s="8">
        <v>0</v>
      </c>
      <c r="E1946" s="5">
        <v>31469640</v>
      </c>
      <c r="F1946" s="9"/>
      <c r="G1946" s="8">
        <v>182267</v>
      </c>
      <c r="H1946" s="10" t="s">
        <v>47</v>
      </c>
      <c r="I1946" s="10" t="s">
        <v>47</v>
      </c>
      <c r="J1946" s="8"/>
      <c r="K1946" s="11" t="s">
        <v>47</v>
      </c>
      <c r="L1946" s="12" t="s">
        <v>47</v>
      </c>
      <c r="M1946" s="8"/>
      <c r="N1946" s="13" t="s">
        <v>50</v>
      </c>
      <c r="O1946" s="13" t="s">
        <v>50</v>
      </c>
      <c r="P1946" s="14" t="s">
        <v>47</v>
      </c>
      <c r="Q1946" s="15" t="s">
        <v>47</v>
      </c>
      <c r="R1946" s="15" t="s">
        <v>47</v>
      </c>
      <c r="S1946" s="16" t="s">
        <v>47</v>
      </c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 t="s">
        <v>47</v>
      </c>
      <c r="AK1946" s="19" t="s">
        <v>47</v>
      </c>
      <c r="AL1946" s="20" t="s">
        <v>47</v>
      </c>
      <c r="AM1946" s="21">
        <v>0</v>
      </c>
      <c r="AN1946" s="22"/>
      <c r="AO1946" s="10" t="s">
        <v>47</v>
      </c>
      <c r="AP1946" s="17"/>
      <c r="AQ1946" s="10" t="s">
        <v>47</v>
      </c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31469654</v>
      </c>
      <c r="B1947" s="6" t="s">
        <v>81</v>
      </c>
      <c r="C1947" s="7">
        <v>0</v>
      </c>
      <c r="D1947" s="8">
        <v>0</v>
      </c>
      <c r="E1947" s="5">
        <v>31469654</v>
      </c>
      <c r="F1947" s="9"/>
      <c r="G1947" s="8">
        <v>0</v>
      </c>
      <c r="H1947" s="10" t="s">
        <v>47</v>
      </c>
      <c r="I1947" s="10" t="s">
        <v>47</v>
      </c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 t="s">
        <v>47</v>
      </c>
      <c r="Q1947" s="15" t="s">
        <v>47</v>
      </c>
      <c r="R1947" s="15" t="s">
        <v>47</v>
      </c>
      <c r="S1947" s="16" t="s">
        <v>47</v>
      </c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31494934</v>
      </c>
      <c r="B1948" s="6" t="s">
        <v>57</v>
      </c>
      <c r="C1948" s="7">
        <v>0</v>
      </c>
      <c r="D1948" s="8">
        <v>0</v>
      </c>
      <c r="E1948" s="5">
        <v>31494934</v>
      </c>
      <c r="F1948" s="9"/>
      <c r="G1948" s="8">
        <v>0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48</v>
      </c>
      <c r="O1948" s="13" t="s">
        <v>48</v>
      </c>
      <c r="P1948" s="14" t="s">
        <v>47</v>
      </c>
      <c r="Q1948" s="15" t="s">
        <v>47</v>
      </c>
      <c r="R1948" s="15" t="s">
        <v>47</v>
      </c>
      <c r="S1948" s="16" t="s">
        <v>47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/>
      <c r="AJ1948" s="19"/>
      <c r="AK1948" s="19"/>
      <c r="AL1948" s="20"/>
      <c r="AM1948" s="21">
        <v>0</v>
      </c>
      <c r="AN1948" s="22"/>
      <c r="AO1948" s="10"/>
      <c r="AP1948" s="17"/>
      <c r="AQ1948" s="10"/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31495047</v>
      </c>
      <c r="B1949" s="6" t="s">
        <v>57</v>
      </c>
      <c r="C1949" s="7">
        <v>0</v>
      </c>
      <c r="D1949" s="8">
        <v>0</v>
      </c>
      <c r="E1949" s="5">
        <v>31495047</v>
      </c>
      <c r="F1949" s="9"/>
      <c r="G1949" s="8">
        <v>132513.14000000001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31495079</v>
      </c>
      <c r="B1950" s="6" t="s">
        <v>49</v>
      </c>
      <c r="C1950" s="7">
        <v>0</v>
      </c>
      <c r="D1950" s="8">
        <v>0</v>
      </c>
      <c r="E1950" s="5">
        <v>31495079</v>
      </c>
      <c r="F1950" s="9"/>
      <c r="G1950" s="8">
        <v>0</v>
      </c>
      <c r="H1950" s="10" t="s">
        <v>47</v>
      </c>
      <c r="I1950" s="10" t="s">
        <v>47</v>
      </c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 t="s">
        <v>47</v>
      </c>
      <c r="Q1950" s="15" t="s">
        <v>47</v>
      </c>
      <c r="R1950" s="15" t="s">
        <v>47</v>
      </c>
      <c r="S1950" s="16" t="s">
        <v>47</v>
      </c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31495370</v>
      </c>
      <c r="B1951" s="6" t="s">
        <v>49</v>
      </c>
      <c r="C1951" s="7">
        <v>0</v>
      </c>
      <c r="D1951" s="8">
        <v>0</v>
      </c>
      <c r="E1951" s="5">
        <v>31495370</v>
      </c>
      <c r="F1951" s="9"/>
      <c r="G1951" s="8">
        <v>0</v>
      </c>
      <c r="H1951" s="10" t="s">
        <v>47</v>
      </c>
      <c r="I1951" s="10" t="s">
        <v>47</v>
      </c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 t="s">
        <v>47</v>
      </c>
      <c r="Q1951" s="15" t="s">
        <v>47</v>
      </c>
      <c r="R1951" s="15" t="s">
        <v>47</v>
      </c>
      <c r="S1951" s="16" t="s">
        <v>47</v>
      </c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31495381</v>
      </c>
      <c r="B1952" s="6" t="s">
        <v>61</v>
      </c>
      <c r="C1952" s="7">
        <v>0</v>
      </c>
      <c r="D1952" s="8">
        <v>0</v>
      </c>
      <c r="E1952" s="5">
        <v>31495381</v>
      </c>
      <c r="F1952" s="9"/>
      <c r="G1952" s="8">
        <v>0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48</v>
      </c>
      <c r="O1952" s="13" t="s">
        <v>48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/>
      <c r="AK1952" s="19"/>
      <c r="AL1952" s="20"/>
      <c r="AM1952" s="21">
        <v>0</v>
      </c>
      <c r="AN1952" s="22"/>
      <c r="AO1952" s="10"/>
      <c r="AP1952" s="17"/>
      <c r="AQ1952" s="10"/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31495401</v>
      </c>
      <c r="B1953" s="6" t="s">
        <v>71</v>
      </c>
      <c r="C1953" s="7">
        <v>0</v>
      </c>
      <c r="D1953" s="8">
        <v>0</v>
      </c>
      <c r="E1953" s="5">
        <v>31495401</v>
      </c>
      <c r="F1953" s="9"/>
      <c r="G1953" s="8">
        <v>0</v>
      </c>
      <c r="H1953" s="10" t="s">
        <v>47</v>
      </c>
      <c r="I1953" s="10" t="s">
        <v>47</v>
      </c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 t="s">
        <v>47</v>
      </c>
      <c r="Q1953" s="15" t="s">
        <v>47</v>
      </c>
      <c r="R1953" s="15" t="s">
        <v>47</v>
      </c>
      <c r="S1953" s="16" t="s">
        <v>47</v>
      </c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31495451</v>
      </c>
      <c r="B1954" s="6" t="s">
        <v>46</v>
      </c>
      <c r="C1954" s="7">
        <v>0</v>
      </c>
      <c r="D1954" s="8">
        <v>0</v>
      </c>
      <c r="E1954" s="5">
        <v>31495451</v>
      </c>
      <c r="F1954" s="9"/>
      <c r="G1954" s="8">
        <v>0</v>
      </c>
      <c r="H1954" s="10" t="s">
        <v>47</v>
      </c>
      <c r="I1954" s="10" t="s">
        <v>47</v>
      </c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 t="s">
        <v>47</v>
      </c>
      <c r="Q1954" s="15" t="s">
        <v>47</v>
      </c>
      <c r="R1954" s="15" t="s">
        <v>47</v>
      </c>
      <c r="S1954" s="16" t="s">
        <v>47</v>
      </c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31495474</v>
      </c>
      <c r="B1955" s="6" t="s">
        <v>57</v>
      </c>
      <c r="C1955" s="7">
        <v>0</v>
      </c>
      <c r="D1955" s="8">
        <v>0</v>
      </c>
      <c r="E1955" s="5">
        <v>31495474</v>
      </c>
      <c r="F1955" s="9"/>
      <c r="G1955" s="8">
        <v>0</v>
      </c>
      <c r="H1955" s="10" t="s">
        <v>47</v>
      </c>
      <c r="I1955" s="10" t="s">
        <v>47</v>
      </c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 t="s">
        <v>47</v>
      </c>
      <c r="Q1955" s="15" t="s">
        <v>47</v>
      </c>
      <c r="R1955" s="15" t="s">
        <v>47</v>
      </c>
      <c r="S1955" s="16" t="s">
        <v>47</v>
      </c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31530240</v>
      </c>
      <c r="B1956" s="6" t="s">
        <v>60</v>
      </c>
      <c r="C1956" s="7">
        <v>0</v>
      </c>
      <c r="D1956" s="8">
        <v>72.64</v>
      </c>
      <c r="E1956" s="5">
        <v>31530240</v>
      </c>
      <c r="F1956" s="9"/>
      <c r="G1956" s="8">
        <v>120731.48000000001</v>
      </c>
      <c r="H1956" s="10" t="s">
        <v>47</v>
      </c>
      <c r="I1956" s="10" t="s">
        <v>47</v>
      </c>
      <c r="J1956" s="8"/>
      <c r="K1956" s="11" t="s">
        <v>47</v>
      </c>
      <c r="L1956" s="12" t="s">
        <v>47</v>
      </c>
      <c r="M1956" s="8"/>
      <c r="N1956" s="13" t="s">
        <v>50</v>
      </c>
      <c r="O1956" s="13" t="s">
        <v>50</v>
      </c>
      <c r="P1956" s="14" t="s">
        <v>47</v>
      </c>
      <c r="Q1956" s="15" t="s">
        <v>47</v>
      </c>
      <c r="R1956" s="15" t="s">
        <v>47</v>
      </c>
      <c r="S1956" s="16" t="s">
        <v>47</v>
      </c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>
        <v>42005</v>
      </c>
      <c r="AJ1956" s="19" t="s">
        <v>47</v>
      </c>
      <c r="AK1956" s="19" t="s">
        <v>47</v>
      </c>
      <c r="AL1956" s="20"/>
      <c r="AM1956" s="21">
        <v>1</v>
      </c>
      <c r="AN1956" s="22"/>
      <c r="AO1956" s="10" t="s">
        <v>47</v>
      </c>
      <c r="AP1956" s="17"/>
      <c r="AQ1956" s="10" t="s">
        <v>47</v>
      </c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31530255</v>
      </c>
      <c r="B1957" s="6" t="s">
        <v>80</v>
      </c>
      <c r="C1957" s="7">
        <v>0</v>
      </c>
      <c r="D1957" s="8">
        <v>0</v>
      </c>
      <c r="E1957" s="5">
        <v>31530255</v>
      </c>
      <c r="F1957" s="9"/>
      <c r="G1957" s="8">
        <v>0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48</v>
      </c>
      <c r="O1957" s="13" t="s">
        <v>48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/>
      <c r="AK1957" s="19"/>
      <c r="AL1957" s="20"/>
      <c r="AM1957" s="21">
        <v>0</v>
      </c>
      <c r="AN1957" s="22"/>
      <c r="AO1957" s="10"/>
      <c r="AP1957" s="17"/>
      <c r="AQ1957" s="10"/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31530308</v>
      </c>
      <c r="B1958" s="6" t="s">
        <v>96</v>
      </c>
      <c r="C1958" s="7">
        <v>0</v>
      </c>
      <c r="D1958" s="8">
        <v>0</v>
      </c>
      <c r="E1958" s="5">
        <v>31530308</v>
      </c>
      <c r="F1958" s="9"/>
      <c r="G1958" s="8">
        <v>104014.99</v>
      </c>
      <c r="H1958" s="10" t="s">
        <v>47</v>
      </c>
      <c r="I1958" s="10" t="s">
        <v>47</v>
      </c>
      <c r="J1958" s="8"/>
      <c r="K1958" s="11" t="s">
        <v>47</v>
      </c>
      <c r="L1958" s="12" t="s">
        <v>47</v>
      </c>
      <c r="M1958" s="8"/>
      <c r="N1958" s="13" t="s">
        <v>50</v>
      </c>
      <c r="O1958" s="13" t="s">
        <v>50</v>
      </c>
      <c r="P1958" s="14" t="s">
        <v>47</v>
      </c>
      <c r="Q1958" s="15" t="s">
        <v>47</v>
      </c>
      <c r="R1958" s="15" t="s">
        <v>47</v>
      </c>
      <c r="S1958" s="16" t="s">
        <v>47</v>
      </c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 t="s">
        <v>47</v>
      </c>
      <c r="AK1958" s="19" t="s">
        <v>47</v>
      </c>
      <c r="AL1958" s="20" t="s">
        <v>47</v>
      </c>
      <c r="AM1958" s="21">
        <v>0</v>
      </c>
      <c r="AN1958" s="22"/>
      <c r="AO1958" s="10" t="s">
        <v>47</v>
      </c>
      <c r="AP1958" s="17"/>
      <c r="AQ1958" s="10" t="s">
        <v>47</v>
      </c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31573114</v>
      </c>
      <c r="B1959" s="6" t="s">
        <v>53</v>
      </c>
      <c r="C1959" s="7">
        <v>0</v>
      </c>
      <c r="D1959" s="8">
        <v>0</v>
      </c>
      <c r="E1959" s="5">
        <v>31573114</v>
      </c>
      <c r="F1959" s="9"/>
      <c r="G1959" s="8">
        <v>0</v>
      </c>
      <c r="H1959" s="10" t="s">
        <v>47</v>
      </c>
      <c r="I1959" s="10" t="s">
        <v>47</v>
      </c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 t="s">
        <v>47</v>
      </c>
      <c r="Q1959" s="15" t="s">
        <v>47</v>
      </c>
      <c r="R1959" s="15" t="s">
        <v>47</v>
      </c>
      <c r="S1959" s="16" t="s">
        <v>47</v>
      </c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31573649</v>
      </c>
      <c r="B1960" s="6" t="s">
        <v>111</v>
      </c>
      <c r="C1960" s="7">
        <v>0</v>
      </c>
      <c r="D1960" s="8">
        <v>0</v>
      </c>
      <c r="E1960" s="5">
        <v>31573649</v>
      </c>
      <c r="F1960" s="9"/>
      <c r="G1960" s="8">
        <v>312590.8</v>
      </c>
      <c r="H1960" s="10" t="s">
        <v>47</v>
      </c>
      <c r="I1960" s="10" t="s">
        <v>47</v>
      </c>
      <c r="J1960" s="8"/>
      <c r="K1960" s="11" t="s">
        <v>47</v>
      </c>
      <c r="L1960" s="12" t="s">
        <v>47</v>
      </c>
      <c r="M1960" s="8"/>
      <c r="N1960" s="13" t="s">
        <v>50</v>
      </c>
      <c r="O1960" s="13" t="s">
        <v>50</v>
      </c>
      <c r="P1960" s="14" t="s">
        <v>47</v>
      </c>
      <c r="Q1960" s="15" t="s">
        <v>47</v>
      </c>
      <c r="R1960" s="15" t="s">
        <v>47</v>
      </c>
      <c r="S1960" s="16" t="s">
        <v>47</v>
      </c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 t="s">
        <v>47</v>
      </c>
      <c r="AK1960" s="19" t="s">
        <v>47</v>
      </c>
      <c r="AL1960" s="20" t="s">
        <v>47</v>
      </c>
      <c r="AM1960" s="21">
        <v>0</v>
      </c>
      <c r="AN1960" s="22"/>
      <c r="AO1960" s="10" t="s">
        <v>47</v>
      </c>
      <c r="AP1960" s="17"/>
      <c r="AQ1960" s="10" t="s">
        <v>47</v>
      </c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31573653</v>
      </c>
      <c r="B1961" s="6" t="s">
        <v>68</v>
      </c>
      <c r="C1961" s="7">
        <v>0</v>
      </c>
      <c r="D1961" s="8">
        <v>0</v>
      </c>
      <c r="E1961" s="5">
        <v>31573653</v>
      </c>
      <c r="F1961" s="9"/>
      <c r="G1961" s="8">
        <v>0</v>
      </c>
      <c r="H1961" s="10" t="s">
        <v>47</v>
      </c>
      <c r="I1961" s="10" t="s">
        <v>47</v>
      </c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 t="s">
        <v>47</v>
      </c>
      <c r="Q1961" s="15" t="s">
        <v>47</v>
      </c>
      <c r="R1961" s="15" t="s">
        <v>47</v>
      </c>
      <c r="S1961" s="16" t="s">
        <v>47</v>
      </c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31573661</v>
      </c>
      <c r="B1962" s="6" t="s">
        <v>61</v>
      </c>
      <c r="C1962" s="7">
        <v>0</v>
      </c>
      <c r="D1962" s="8">
        <v>0</v>
      </c>
      <c r="E1962" s="5">
        <v>31573661</v>
      </c>
      <c r="F1962" s="9"/>
      <c r="G1962" s="8">
        <v>0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48</v>
      </c>
      <c r="O1962" s="13" t="s">
        <v>48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/>
      <c r="AJ1962" s="19"/>
      <c r="AK1962" s="19"/>
      <c r="AL1962" s="20"/>
      <c r="AM1962" s="21">
        <v>0</v>
      </c>
      <c r="AN1962" s="22"/>
      <c r="AO1962" s="10"/>
      <c r="AP1962" s="17"/>
      <c r="AQ1962" s="10"/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31573682</v>
      </c>
      <c r="B1963" s="6" t="s">
        <v>49</v>
      </c>
      <c r="C1963" s="7">
        <v>0</v>
      </c>
      <c r="D1963" s="8">
        <v>0</v>
      </c>
      <c r="E1963" s="5">
        <v>31573682</v>
      </c>
      <c r="F1963" s="9"/>
      <c r="G1963" s="8">
        <v>0</v>
      </c>
      <c r="H1963" s="10" t="s">
        <v>47</v>
      </c>
      <c r="I1963" s="10" t="s">
        <v>47</v>
      </c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 t="s">
        <v>47</v>
      </c>
      <c r="Q1963" s="15" t="s">
        <v>47</v>
      </c>
      <c r="R1963" s="15" t="s">
        <v>47</v>
      </c>
      <c r="S1963" s="16" t="s">
        <v>47</v>
      </c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31573695</v>
      </c>
      <c r="B1964" s="6" t="s">
        <v>112</v>
      </c>
      <c r="C1964" s="7">
        <v>0</v>
      </c>
      <c r="D1964" s="8">
        <v>0</v>
      </c>
      <c r="E1964" s="5">
        <v>31573695</v>
      </c>
      <c r="F1964" s="9"/>
      <c r="G1964" s="8">
        <v>280558.46000000002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50</v>
      </c>
      <c r="O1964" s="13" t="s">
        <v>50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/>
      <c r="AJ1964" s="19" t="s">
        <v>47</v>
      </c>
      <c r="AK1964" s="19" t="s">
        <v>47</v>
      </c>
      <c r="AL1964" s="20" t="s">
        <v>47</v>
      </c>
      <c r="AM1964" s="21">
        <v>0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31595322</v>
      </c>
      <c r="B1965" s="6" t="s">
        <v>46</v>
      </c>
      <c r="C1965" s="7">
        <v>0</v>
      </c>
      <c r="D1965" s="8">
        <v>0</v>
      </c>
      <c r="E1965" s="5">
        <v>31595322</v>
      </c>
      <c r="F1965" s="9"/>
      <c r="G1965" s="8">
        <v>0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48</v>
      </c>
      <c r="O1965" s="13" t="s">
        <v>48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/>
      <c r="AK1965" s="19"/>
      <c r="AL1965" s="20"/>
      <c r="AM1965" s="21">
        <v>0</v>
      </c>
      <c r="AN1965" s="22"/>
      <c r="AO1965" s="10"/>
      <c r="AP1965" s="17"/>
      <c r="AQ1965" s="10"/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31595360</v>
      </c>
      <c r="B1966" s="6" t="s">
        <v>80</v>
      </c>
      <c r="C1966" s="7">
        <v>0</v>
      </c>
      <c r="D1966" s="8">
        <v>0</v>
      </c>
      <c r="E1966" s="5">
        <v>31595360</v>
      </c>
      <c r="F1966" s="9"/>
      <c r="G1966" s="8">
        <v>0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48</v>
      </c>
      <c r="O1966" s="13" t="s">
        <v>48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/>
      <c r="AK1966" s="19"/>
      <c r="AL1966" s="20"/>
      <c r="AM1966" s="21">
        <v>0</v>
      </c>
      <c r="AN1966" s="22"/>
      <c r="AO1966" s="10"/>
      <c r="AP1966" s="17"/>
      <c r="AQ1966" s="10"/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31595721</v>
      </c>
      <c r="B1967" s="6" t="s">
        <v>46</v>
      </c>
      <c r="C1967" s="7">
        <v>0</v>
      </c>
      <c r="D1967" s="8">
        <v>0</v>
      </c>
      <c r="E1967" s="5">
        <v>31595721</v>
      </c>
      <c r="F1967" s="9"/>
      <c r="G1967" s="8">
        <v>179251.74</v>
      </c>
      <c r="H1967" s="10" t="s">
        <v>47</v>
      </c>
      <c r="I1967" s="10" t="s">
        <v>47</v>
      </c>
      <c r="J1967" s="8"/>
      <c r="K1967" s="11" t="s">
        <v>47</v>
      </c>
      <c r="L1967" s="12" t="s">
        <v>47</v>
      </c>
      <c r="M1967" s="8"/>
      <c r="N1967" s="13" t="s">
        <v>50</v>
      </c>
      <c r="O1967" s="13" t="s">
        <v>50</v>
      </c>
      <c r="P1967" s="14" t="s">
        <v>47</v>
      </c>
      <c r="Q1967" s="15" t="s">
        <v>47</v>
      </c>
      <c r="R1967" s="15" t="s">
        <v>47</v>
      </c>
      <c r="S1967" s="16" t="s">
        <v>47</v>
      </c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 t="s">
        <v>47</v>
      </c>
      <c r="AK1967" s="19" t="s">
        <v>47</v>
      </c>
      <c r="AL1967" s="20" t="s">
        <v>47</v>
      </c>
      <c r="AM1967" s="21">
        <v>0</v>
      </c>
      <c r="AN1967" s="22"/>
      <c r="AO1967" s="10" t="s">
        <v>47</v>
      </c>
      <c r="AP1967" s="17"/>
      <c r="AQ1967" s="10" t="s">
        <v>47</v>
      </c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31595785</v>
      </c>
      <c r="B1968" s="6" t="s">
        <v>49</v>
      </c>
      <c r="C1968" s="7">
        <v>0</v>
      </c>
      <c r="D1968" s="8">
        <v>0</v>
      </c>
      <c r="E1968" s="5">
        <v>31595785</v>
      </c>
      <c r="F1968" s="9"/>
      <c r="G1968" s="8">
        <v>235502.99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31595813</v>
      </c>
      <c r="B1969" s="6" t="s">
        <v>49</v>
      </c>
      <c r="C1969" s="7">
        <v>0</v>
      </c>
      <c r="D1969" s="8">
        <v>0</v>
      </c>
      <c r="E1969" s="5">
        <v>31595813</v>
      </c>
      <c r="F1969" s="9"/>
      <c r="G1969" s="8">
        <v>103007.25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31595820</v>
      </c>
      <c r="B1970" s="6" t="s">
        <v>49</v>
      </c>
      <c r="C1970" s="7">
        <v>0</v>
      </c>
      <c r="D1970" s="8">
        <v>0</v>
      </c>
      <c r="E1970" s="5">
        <v>31595820</v>
      </c>
      <c r="F1970" s="9"/>
      <c r="G1970" s="8">
        <v>375896.18</v>
      </c>
      <c r="H1970" s="10" t="s">
        <v>47</v>
      </c>
      <c r="I1970" s="10" t="s">
        <v>47</v>
      </c>
      <c r="J1970" s="8"/>
      <c r="K1970" s="11" t="s">
        <v>47</v>
      </c>
      <c r="L1970" s="12" t="s">
        <v>47</v>
      </c>
      <c r="M1970" s="8"/>
      <c r="N1970" s="13" t="s">
        <v>50</v>
      </c>
      <c r="O1970" s="13" t="s">
        <v>50</v>
      </c>
      <c r="P1970" s="14" t="s">
        <v>47</v>
      </c>
      <c r="Q1970" s="15" t="s">
        <v>47</v>
      </c>
      <c r="R1970" s="15" t="s">
        <v>47</v>
      </c>
      <c r="S1970" s="16" t="s">
        <v>47</v>
      </c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 t="s">
        <v>47</v>
      </c>
      <c r="AK1970" s="19" t="s">
        <v>47</v>
      </c>
      <c r="AL1970" s="20" t="s">
        <v>47</v>
      </c>
      <c r="AM1970" s="21">
        <v>0</v>
      </c>
      <c r="AN1970" s="22"/>
      <c r="AO1970" s="10" t="s">
        <v>47</v>
      </c>
      <c r="AP1970" s="17"/>
      <c r="AQ1970" s="10" t="s">
        <v>47</v>
      </c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31595845</v>
      </c>
      <c r="B1971" s="6" t="s">
        <v>53</v>
      </c>
      <c r="C1971" s="7">
        <v>0</v>
      </c>
      <c r="D1971" s="8">
        <v>0</v>
      </c>
      <c r="E1971" s="5">
        <v>31595845</v>
      </c>
      <c r="F1971" s="9"/>
      <c r="G1971" s="8">
        <v>0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48</v>
      </c>
      <c r="O1971" s="13" t="s">
        <v>48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/>
      <c r="AK1971" s="19"/>
      <c r="AL1971" s="20"/>
      <c r="AM1971" s="21">
        <v>0</v>
      </c>
      <c r="AN1971" s="22"/>
      <c r="AO1971" s="10"/>
      <c r="AP1971" s="17"/>
      <c r="AQ1971" s="10"/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31595856</v>
      </c>
      <c r="B1972" s="6" t="s">
        <v>55</v>
      </c>
      <c r="C1972" s="7">
        <v>0</v>
      </c>
      <c r="D1972" s="8">
        <v>0</v>
      </c>
      <c r="E1972" s="5">
        <v>31595856</v>
      </c>
      <c r="F1972" s="9"/>
      <c r="G1972" s="8">
        <v>227254.65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50</v>
      </c>
      <c r="O1972" s="13" t="s">
        <v>50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/>
      <c r="AJ1972" s="19" t="s">
        <v>47</v>
      </c>
      <c r="AK1972" s="19" t="s">
        <v>47</v>
      </c>
      <c r="AL1972" s="20" t="s">
        <v>47</v>
      </c>
      <c r="AM1972" s="21">
        <v>0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31595864</v>
      </c>
      <c r="B1973" s="6" t="s">
        <v>80</v>
      </c>
      <c r="C1973" s="7">
        <v>0</v>
      </c>
      <c r="D1973" s="8">
        <v>0</v>
      </c>
      <c r="E1973" s="5">
        <v>31595864</v>
      </c>
      <c r="F1973" s="9"/>
      <c r="G1973" s="8">
        <v>0</v>
      </c>
      <c r="H1973" s="10" t="s">
        <v>47</v>
      </c>
      <c r="I1973" s="10" t="s">
        <v>47</v>
      </c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 t="s">
        <v>47</v>
      </c>
      <c r="Q1973" s="15" t="s">
        <v>47</v>
      </c>
      <c r="R1973" s="15" t="s">
        <v>47</v>
      </c>
      <c r="S1973" s="16" t="s">
        <v>47</v>
      </c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31595874</v>
      </c>
      <c r="B1974" s="6" t="s">
        <v>51</v>
      </c>
      <c r="C1974" s="7">
        <v>0</v>
      </c>
      <c r="D1974" s="8">
        <v>0</v>
      </c>
      <c r="E1974" s="5">
        <v>31595874</v>
      </c>
      <c r="F1974" s="9"/>
      <c r="G1974" s="8">
        <v>0</v>
      </c>
      <c r="H1974" s="10" t="s">
        <v>47</v>
      </c>
      <c r="I1974" s="10" t="s">
        <v>47</v>
      </c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 t="s">
        <v>47</v>
      </c>
      <c r="Q1974" s="15" t="s">
        <v>47</v>
      </c>
      <c r="R1974" s="15" t="s">
        <v>47</v>
      </c>
      <c r="S1974" s="16" t="s">
        <v>47</v>
      </c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31595886</v>
      </c>
      <c r="B1975" s="6" t="s">
        <v>80</v>
      </c>
      <c r="C1975" s="7">
        <v>0</v>
      </c>
      <c r="D1975" s="8">
        <v>0</v>
      </c>
      <c r="E1975" s="5">
        <v>31595886</v>
      </c>
      <c r="F1975" s="9"/>
      <c r="G1975" s="8">
        <v>0</v>
      </c>
      <c r="H1975" s="10" t="s">
        <v>47</v>
      </c>
      <c r="I1975" s="10" t="s">
        <v>47</v>
      </c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 t="s">
        <v>47</v>
      </c>
      <c r="Q1975" s="15" t="s">
        <v>47</v>
      </c>
      <c r="R1975" s="15" t="s">
        <v>47</v>
      </c>
      <c r="S1975" s="16" t="s">
        <v>47</v>
      </c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31627306</v>
      </c>
      <c r="B1976" s="6" t="s">
        <v>49</v>
      </c>
      <c r="C1976" s="7">
        <v>0</v>
      </c>
      <c r="D1976" s="8">
        <v>0</v>
      </c>
      <c r="E1976" s="5">
        <v>31627306</v>
      </c>
      <c r="F1976" s="9"/>
      <c r="G1976" s="8">
        <v>514340.52</v>
      </c>
      <c r="H1976" s="10" t="s">
        <v>47</v>
      </c>
      <c r="I1976" s="10" t="s">
        <v>47</v>
      </c>
      <c r="J1976" s="8"/>
      <c r="K1976" s="11" t="s">
        <v>47</v>
      </c>
      <c r="L1976" s="12" t="s">
        <v>47</v>
      </c>
      <c r="M1976" s="8"/>
      <c r="N1976" s="13" t="s">
        <v>50</v>
      </c>
      <c r="O1976" s="13" t="s">
        <v>50</v>
      </c>
      <c r="P1976" s="14" t="s">
        <v>47</v>
      </c>
      <c r="Q1976" s="15" t="s">
        <v>47</v>
      </c>
      <c r="R1976" s="15" t="s">
        <v>47</v>
      </c>
      <c r="S1976" s="16" t="s">
        <v>47</v>
      </c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 t="s">
        <v>47</v>
      </c>
      <c r="AK1976" s="19" t="s">
        <v>47</v>
      </c>
      <c r="AL1976" s="20" t="s">
        <v>47</v>
      </c>
      <c r="AM1976" s="21">
        <v>0</v>
      </c>
      <c r="AN1976" s="22"/>
      <c r="AO1976" s="10" t="s">
        <v>47</v>
      </c>
      <c r="AP1976" s="17"/>
      <c r="AQ1976" s="10" t="s">
        <v>47</v>
      </c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31627314</v>
      </c>
      <c r="B1977" s="6" t="s">
        <v>52</v>
      </c>
      <c r="C1977" s="7">
        <v>0</v>
      </c>
      <c r="D1977" s="8">
        <v>0</v>
      </c>
      <c r="E1977" s="5">
        <v>31627314</v>
      </c>
      <c r="F1977" s="9"/>
      <c r="G1977" s="8">
        <v>0</v>
      </c>
      <c r="H1977" s="10" t="s">
        <v>47</v>
      </c>
      <c r="I1977" s="10" t="s">
        <v>47</v>
      </c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 t="s">
        <v>47</v>
      </c>
      <c r="Q1977" s="15" t="s">
        <v>47</v>
      </c>
      <c r="R1977" s="15" t="s">
        <v>47</v>
      </c>
      <c r="S1977" s="16" t="s">
        <v>47</v>
      </c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31627324</v>
      </c>
      <c r="B1978" s="6" t="s">
        <v>49</v>
      </c>
      <c r="C1978" s="7">
        <v>0</v>
      </c>
      <c r="D1978" s="8">
        <v>0</v>
      </c>
      <c r="E1978" s="5">
        <v>31627324</v>
      </c>
      <c r="F1978" s="9"/>
      <c r="G1978" s="8">
        <v>0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48</v>
      </c>
      <c r="O1978" s="13" t="s">
        <v>48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/>
      <c r="AK1978" s="19"/>
      <c r="AL1978" s="20"/>
      <c r="AM1978" s="21">
        <v>0</v>
      </c>
      <c r="AN1978" s="22"/>
      <c r="AO1978" s="10"/>
      <c r="AP1978" s="17"/>
      <c r="AQ1978" s="10"/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31627338</v>
      </c>
      <c r="B1979" s="6" t="s">
        <v>80</v>
      </c>
      <c r="C1979" s="7">
        <v>0</v>
      </c>
      <c r="D1979" s="8">
        <v>0</v>
      </c>
      <c r="E1979" s="5">
        <v>31627338</v>
      </c>
      <c r="F1979" s="9"/>
      <c r="G1979" s="8">
        <v>0</v>
      </c>
      <c r="H1979" s="10" t="s">
        <v>47</v>
      </c>
      <c r="I1979" s="10" t="s">
        <v>47</v>
      </c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 t="s">
        <v>47</v>
      </c>
      <c r="Q1979" s="15" t="s">
        <v>47</v>
      </c>
      <c r="R1979" s="15" t="s">
        <v>47</v>
      </c>
      <c r="S1979" s="16" t="s">
        <v>47</v>
      </c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31627345</v>
      </c>
      <c r="B1980" s="6" t="s">
        <v>90</v>
      </c>
      <c r="C1980" s="7">
        <v>0</v>
      </c>
      <c r="D1980" s="8">
        <v>0</v>
      </c>
      <c r="E1980" s="5">
        <v>31627345</v>
      </c>
      <c r="F1980" s="9"/>
      <c r="G1980" s="8">
        <v>0</v>
      </c>
      <c r="H1980" s="10" t="s">
        <v>47</v>
      </c>
      <c r="I1980" s="10" t="s">
        <v>47</v>
      </c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 t="s">
        <v>47</v>
      </c>
      <c r="Q1980" s="15" t="s">
        <v>47</v>
      </c>
      <c r="R1980" s="15" t="s">
        <v>47</v>
      </c>
      <c r="S1980" s="16" t="s">
        <v>47</v>
      </c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31627366</v>
      </c>
      <c r="B1981" s="6" t="s">
        <v>49</v>
      </c>
      <c r="C1981" s="7">
        <v>0</v>
      </c>
      <c r="D1981" s="8">
        <v>0</v>
      </c>
      <c r="E1981" s="5">
        <v>31627366</v>
      </c>
      <c r="F1981" s="9"/>
      <c r="G1981" s="8">
        <v>0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48</v>
      </c>
      <c r="O1981" s="13" t="s">
        <v>48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/>
      <c r="AK1981" s="19"/>
      <c r="AL1981" s="20"/>
      <c r="AM1981" s="21">
        <v>0</v>
      </c>
      <c r="AN1981" s="22"/>
      <c r="AO1981" s="10"/>
      <c r="AP1981" s="17"/>
      <c r="AQ1981" s="10"/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31627377</v>
      </c>
      <c r="B1982" s="6" t="s">
        <v>49</v>
      </c>
      <c r="C1982" s="7">
        <v>41</v>
      </c>
      <c r="D1982" s="8">
        <v>963190.56</v>
      </c>
      <c r="E1982" s="5">
        <v>31627377</v>
      </c>
      <c r="F1982" s="9"/>
      <c r="G1982" s="8">
        <v>1174799.56</v>
      </c>
      <c r="H1982" s="10">
        <v>41751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82</v>
      </c>
      <c r="O1982" s="13" t="s">
        <v>67</v>
      </c>
      <c r="P1982" s="14" t="s">
        <v>183</v>
      </c>
      <c r="Q1982" s="15">
        <v>233</v>
      </c>
      <c r="R1982" s="15" t="s">
        <v>234</v>
      </c>
      <c r="S1982" s="16" t="s">
        <v>94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41396</v>
      </c>
      <c r="AJ1982" s="19">
        <v>42863</v>
      </c>
      <c r="AK1982" s="19">
        <v>42863</v>
      </c>
      <c r="AL1982" s="20">
        <v>42</v>
      </c>
      <c r="AM1982" s="21">
        <v>43</v>
      </c>
      <c r="AN1982" s="22"/>
      <c r="AO1982" s="10" t="s">
        <v>235</v>
      </c>
      <c r="AP1982" s="17"/>
      <c r="AQ1982" s="10" t="s">
        <v>77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31627380</v>
      </c>
      <c r="B1983" s="6" t="s">
        <v>49</v>
      </c>
      <c r="C1983" s="7">
        <v>2</v>
      </c>
      <c r="D1983" s="8">
        <v>15608.66</v>
      </c>
      <c r="E1983" s="5">
        <v>31627380</v>
      </c>
      <c r="F1983" s="9"/>
      <c r="G1983" s="8">
        <v>97534.64</v>
      </c>
      <c r="H1983" s="10" t="s">
        <v>47</v>
      </c>
      <c r="I1983" s="10" t="s">
        <v>47</v>
      </c>
      <c r="J1983" s="8"/>
      <c r="K1983" s="11" t="s">
        <v>47</v>
      </c>
      <c r="L1983" s="12" t="s">
        <v>47</v>
      </c>
      <c r="M1983" s="8"/>
      <c r="N1983" s="13" t="s">
        <v>63</v>
      </c>
      <c r="O1983" s="13" t="s">
        <v>64</v>
      </c>
      <c r="P1983" s="14" t="s">
        <v>47</v>
      </c>
      <c r="Q1983" s="15" t="s">
        <v>47</v>
      </c>
      <c r="R1983" s="15" t="s">
        <v>47</v>
      </c>
      <c r="S1983" s="16" t="s">
        <v>47</v>
      </c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>
        <v>41883</v>
      </c>
      <c r="AJ1983" s="19" t="s">
        <v>47</v>
      </c>
      <c r="AK1983" s="19" t="s">
        <v>47</v>
      </c>
      <c r="AL1983" s="20"/>
      <c r="AM1983" s="21">
        <v>4</v>
      </c>
      <c r="AN1983" s="22"/>
      <c r="AO1983" s="10" t="s">
        <v>47</v>
      </c>
      <c r="AP1983" s="17"/>
      <c r="AQ1983" s="10" t="s">
        <v>47</v>
      </c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31627399</v>
      </c>
      <c r="B1984" s="6" t="s">
        <v>49</v>
      </c>
      <c r="C1984" s="7">
        <v>0</v>
      </c>
      <c r="D1984" s="8">
        <v>0</v>
      </c>
      <c r="E1984" s="5">
        <v>31627399</v>
      </c>
      <c r="F1984" s="9"/>
      <c r="G1984" s="8">
        <v>268880.57</v>
      </c>
      <c r="H1984" s="10" t="s">
        <v>47</v>
      </c>
      <c r="I1984" s="10" t="s">
        <v>47</v>
      </c>
      <c r="J1984" s="8"/>
      <c r="K1984" s="11" t="s">
        <v>47</v>
      </c>
      <c r="L1984" s="12" t="s">
        <v>47</v>
      </c>
      <c r="M1984" s="8"/>
      <c r="N1984" s="13" t="s">
        <v>50</v>
      </c>
      <c r="O1984" s="13" t="s">
        <v>50</v>
      </c>
      <c r="P1984" s="14" t="s">
        <v>47</v>
      </c>
      <c r="Q1984" s="15" t="s">
        <v>47</v>
      </c>
      <c r="R1984" s="15" t="s">
        <v>47</v>
      </c>
      <c r="S1984" s="16" t="s">
        <v>47</v>
      </c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 t="s">
        <v>47</v>
      </c>
      <c r="AK1984" s="19" t="s">
        <v>47</v>
      </c>
      <c r="AL1984" s="20" t="s">
        <v>47</v>
      </c>
      <c r="AM1984" s="21">
        <v>0</v>
      </c>
      <c r="AN1984" s="22"/>
      <c r="AO1984" s="10" t="s">
        <v>47</v>
      </c>
      <c r="AP1984" s="17"/>
      <c r="AQ1984" s="10" t="s">
        <v>47</v>
      </c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31627400</v>
      </c>
      <c r="B1985" s="6" t="s">
        <v>80</v>
      </c>
      <c r="C1985" s="7">
        <v>0</v>
      </c>
      <c r="D1985" s="8">
        <v>0</v>
      </c>
      <c r="E1985" s="5">
        <v>31627400</v>
      </c>
      <c r="F1985" s="9"/>
      <c r="G1985" s="8">
        <v>525290.75</v>
      </c>
      <c r="H1985" s="10" t="s">
        <v>47</v>
      </c>
      <c r="I1985" s="10" t="s">
        <v>47</v>
      </c>
      <c r="J1985" s="8"/>
      <c r="K1985" s="11" t="s">
        <v>47</v>
      </c>
      <c r="L1985" s="12" t="s">
        <v>47</v>
      </c>
      <c r="M1985" s="8"/>
      <c r="N1985" s="13" t="s">
        <v>50</v>
      </c>
      <c r="O1985" s="13" t="s">
        <v>50</v>
      </c>
      <c r="P1985" s="14" t="s">
        <v>47</v>
      </c>
      <c r="Q1985" s="15" t="s">
        <v>47</v>
      </c>
      <c r="R1985" s="15" t="s">
        <v>47</v>
      </c>
      <c r="S1985" s="16" t="s">
        <v>47</v>
      </c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 t="s">
        <v>47</v>
      </c>
      <c r="AK1985" s="19" t="s">
        <v>47</v>
      </c>
      <c r="AL1985" s="20" t="s">
        <v>47</v>
      </c>
      <c r="AM1985" s="21">
        <v>0</v>
      </c>
      <c r="AN1985" s="22"/>
      <c r="AO1985" s="10" t="s">
        <v>47</v>
      </c>
      <c r="AP1985" s="17"/>
      <c r="AQ1985" s="10" t="s">
        <v>47</v>
      </c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31651822</v>
      </c>
      <c r="B1986" s="6" t="s">
        <v>52</v>
      </c>
      <c r="C1986" s="7">
        <v>0</v>
      </c>
      <c r="D1986" s="8">
        <v>0</v>
      </c>
      <c r="E1986" s="5">
        <v>31651822</v>
      </c>
      <c r="F1986" s="9"/>
      <c r="G1986" s="8">
        <v>0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48</v>
      </c>
      <c r="O1986" s="13" t="s">
        <v>48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/>
      <c r="AJ1986" s="19"/>
      <c r="AK1986" s="19"/>
      <c r="AL1986" s="20"/>
      <c r="AM1986" s="21">
        <v>0</v>
      </c>
      <c r="AN1986" s="22"/>
      <c r="AO1986" s="10"/>
      <c r="AP1986" s="17"/>
      <c r="AQ1986" s="10"/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31652055</v>
      </c>
      <c r="B1987" s="6" t="s">
        <v>49</v>
      </c>
      <c r="C1987" s="7">
        <v>0</v>
      </c>
      <c r="D1987" s="8">
        <v>0</v>
      </c>
      <c r="E1987" s="5">
        <v>31652055</v>
      </c>
      <c r="F1987" s="9"/>
      <c r="G1987" s="8">
        <v>0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48</v>
      </c>
      <c r="O1987" s="13" t="s">
        <v>48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/>
      <c r="AK1987" s="19"/>
      <c r="AL1987" s="20"/>
      <c r="AM1987" s="21">
        <v>0</v>
      </c>
      <c r="AN1987" s="22"/>
      <c r="AO1987" s="10"/>
      <c r="AP1987" s="17"/>
      <c r="AQ1987" s="10"/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31652572</v>
      </c>
      <c r="B1988" s="6" t="s">
        <v>62</v>
      </c>
      <c r="C1988" s="7">
        <v>0</v>
      </c>
      <c r="D1988" s="8">
        <v>0</v>
      </c>
      <c r="E1988" s="5">
        <v>31652572</v>
      </c>
      <c r="F1988" s="9"/>
      <c r="G1988" s="8">
        <v>0</v>
      </c>
      <c r="H1988" s="10" t="s">
        <v>47</v>
      </c>
      <c r="I1988" s="10" t="s">
        <v>47</v>
      </c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 t="s">
        <v>47</v>
      </c>
      <c r="Q1988" s="15" t="s">
        <v>47</v>
      </c>
      <c r="R1988" s="15" t="s">
        <v>47</v>
      </c>
      <c r="S1988" s="16" t="s">
        <v>47</v>
      </c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31652610</v>
      </c>
      <c r="B1989" s="6" t="s">
        <v>52</v>
      </c>
      <c r="C1989" s="7">
        <v>0</v>
      </c>
      <c r="D1989" s="8">
        <v>0</v>
      </c>
      <c r="E1989" s="5">
        <v>31652610</v>
      </c>
      <c r="F1989" s="9"/>
      <c r="G1989" s="8">
        <v>170145.56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31652620</v>
      </c>
      <c r="B1990" s="6" t="s">
        <v>49</v>
      </c>
      <c r="C1990" s="7">
        <v>0</v>
      </c>
      <c r="D1990" s="8">
        <v>0</v>
      </c>
      <c r="E1990" s="5">
        <v>31652620</v>
      </c>
      <c r="F1990" s="9"/>
      <c r="G1990" s="8">
        <v>0</v>
      </c>
      <c r="H1990" s="10" t="s">
        <v>47</v>
      </c>
      <c r="I1990" s="10" t="s">
        <v>47</v>
      </c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 t="s">
        <v>47</v>
      </c>
      <c r="Q1990" s="15" t="s">
        <v>47</v>
      </c>
      <c r="R1990" s="15" t="s">
        <v>47</v>
      </c>
      <c r="S1990" s="16" t="s">
        <v>47</v>
      </c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31652635</v>
      </c>
      <c r="B1991" s="6" t="s">
        <v>80</v>
      </c>
      <c r="C1991" s="7">
        <v>0</v>
      </c>
      <c r="D1991" s="8">
        <v>0</v>
      </c>
      <c r="E1991" s="5">
        <v>31652635</v>
      </c>
      <c r="F1991" s="9"/>
      <c r="G1991" s="8">
        <v>0</v>
      </c>
      <c r="H1991" s="10" t="s">
        <v>47</v>
      </c>
      <c r="I1991" s="10" t="s">
        <v>47</v>
      </c>
      <c r="J1991" s="8"/>
      <c r="K1991" s="11">
        <v>39845</v>
      </c>
      <c r="L1991" s="12" t="s">
        <v>47</v>
      </c>
      <c r="M1991" s="8"/>
      <c r="N1991" s="13" t="s">
        <v>109</v>
      </c>
      <c r="O1991" s="13" t="s">
        <v>109</v>
      </c>
      <c r="P1991" s="14" t="s">
        <v>47</v>
      </c>
      <c r="Q1991" s="15" t="s">
        <v>47</v>
      </c>
      <c r="R1991" s="15" t="s">
        <v>47</v>
      </c>
      <c r="S1991" s="16" t="s">
        <v>47</v>
      </c>
      <c r="T1991" s="17"/>
      <c r="U1991" s="17"/>
      <c r="V1991" s="17"/>
      <c r="W1991" s="17"/>
      <c r="X1991" s="17"/>
      <c r="Y1991" s="17"/>
      <c r="Z1991" s="17" t="s">
        <v>236</v>
      </c>
      <c r="AA1991" s="8">
        <v>1150000</v>
      </c>
      <c r="AB1991" s="17"/>
      <c r="AC1991" s="8">
        <v>150532.98000000001</v>
      </c>
      <c r="AD1991" s="18">
        <v>40875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79</v>
      </c>
      <c r="AS1991" s="8">
        <v>1617000</v>
      </c>
      <c r="AT1991" s="17">
        <v>1154488.27</v>
      </c>
    </row>
    <row r="1992" spans="1:46" s="23" customFormat="1" ht="13.5" customHeight="1">
      <c r="A1992" s="5">
        <v>31652659</v>
      </c>
      <c r="B1992" s="6" t="s">
        <v>68</v>
      </c>
      <c r="C1992" s="7">
        <v>0</v>
      </c>
      <c r="D1992" s="8">
        <v>0</v>
      </c>
      <c r="E1992" s="5">
        <v>31652659</v>
      </c>
      <c r="F1992" s="9"/>
      <c r="G1992" s="8">
        <v>0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48</v>
      </c>
      <c r="O1992" s="13" t="s">
        <v>48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/>
      <c r="AK1992" s="19"/>
      <c r="AL1992" s="20"/>
      <c r="AM1992" s="21">
        <v>0</v>
      </c>
      <c r="AN1992" s="22"/>
      <c r="AO1992" s="10"/>
      <c r="AP1992" s="17"/>
      <c r="AQ1992" s="10"/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31652665</v>
      </c>
      <c r="B1993" s="6" t="s">
        <v>46</v>
      </c>
      <c r="C1993" s="7">
        <v>0</v>
      </c>
      <c r="D1993" s="8">
        <v>0</v>
      </c>
      <c r="E1993" s="5">
        <v>31652665</v>
      </c>
      <c r="F1993" s="9"/>
      <c r="G1993" s="8">
        <v>481774.9</v>
      </c>
      <c r="H1993" s="10" t="s">
        <v>47</v>
      </c>
      <c r="I1993" s="10" t="s">
        <v>47</v>
      </c>
      <c r="J1993" s="8"/>
      <c r="K1993" s="11" t="s">
        <v>47</v>
      </c>
      <c r="L1993" s="12" t="s">
        <v>47</v>
      </c>
      <c r="M1993" s="8"/>
      <c r="N1993" s="13" t="s">
        <v>50</v>
      </c>
      <c r="O1993" s="13" t="s">
        <v>50</v>
      </c>
      <c r="P1993" s="14" t="s">
        <v>47</v>
      </c>
      <c r="Q1993" s="15" t="s">
        <v>47</v>
      </c>
      <c r="R1993" s="15" t="s">
        <v>47</v>
      </c>
      <c r="S1993" s="16" t="s">
        <v>47</v>
      </c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 t="s">
        <v>47</v>
      </c>
      <c r="AK1993" s="19" t="s">
        <v>47</v>
      </c>
      <c r="AL1993" s="20" t="s">
        <v>47</v>
      </c>
      <c r="AM1993" s="21">
        <v>0</v>
      </c>
      <c r="AN1993" s="22"/>
      <c r="AO1993" s="10" t="s">
        <v>47</v>
      </c>
      <c r="AP1993" s="17"/>
      <c r="AQ1993" s="10" t="s">
        <v>47</v>
      </c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31652682</v>
      </c>
      <c r="B1994" s="6" t="s">
        <v>80</v>
      </c>
      <c r="C1994" s="7">
        <v>0</v>
      </c>
      <c r="D1994" s="8">
        <v>0</v>
      </c>
      <c r="E1994" s="5">
        <v>31652682</v>
      </c>
      <c r="F1994" s="9"/>
      <c r="G1994" s="8">
        <v>0</v>
      </c>
      <c r="H1994" s="10" t="s">
        <v>47</v>
      </c>
      <c r="I1994" s="10" t="s">
        <v>47</v>
      </c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 t="s">
        <v>47</v>
      </c>
      <c r="Q1994" s="15" t="s">
        <v>47</v>
      </c>
      <c r="R1994" s="15" t="s">
        <v>47</v>
      </c>
      <c r="S1994" s="16" t="s">
        <v>47</v>
      </c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31652700</v>
      </c>
      <c r="B1995" s="6" t="s">
        <v>60</v>
      </c>
      <c r="C1995" s="7">
        <v>0</v>
      </c>
      <c r="D1995" s="8">
        <v>0</v>
      </c>
      <c r="E1995" s="5">
        <v>31652700</v>
      </c>
      <c r="F1995" s="9"/>
      <c r="G1995" s="8">
        <v>0</v>
      </c>
      <c r="H1995" s="10">
        <v>40337</v>
      </c>
      <c r="I1995" s="10" t="s">
        <v>47</v>
      </c>
      <c r="J1995" s="8"/>
      <c r="K1995" s="11" t="s">
        <v>47</v>
      </c>
      <c r="L1995" s="12">
        <v>42461</v>
      </c>
      <c r="M1995" s="8"/>
      <c r="N1995" s="13" t="s">
        <v>78</v>
      </c>
      <c r="O1995" s="13" t="s">
        <v>78</v>
      </c>
      <c r="P1995" s="14" t="s">
        <v>47</v>
      </c>
      <c r="Q1995" s="15" t="s">
        <v>47</v>
      </c>
      <c r="R1995" s="15" t="s">
        <v>47</v>
      </c>
      <c r="S1995" s="16" t="s">
        <v>47</v>
      </c>
      <c r="T1995" s="17"/>
      <c r="U1995" s="17"/>
      <c r="V1995" s="17"/>
      <c r="W1995" s="17"/>
      <c r="X1995" s="17"/>
      <c r="Y1995" s="17"/>
      <c r="Z1995" s="17" t="s">
        <v>47</v>
      </c>
      <c r="AA1995" s="8">
        <v>0</v>
      </c>
      <c r="AB1995" s="17"/>
      <c r="AC1995" s="8">
        <v>70199.88</v>
      </c>
      <c r="AD1995" s="18">
        <v>0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237</v>
      </c>
      <c r="AS1995" s="8">
        <v>1050000</v>
      </c>
      <c r="AT1995" s="17">
        <v>670761.91</v>
      </c>
    </row>
    <row r="1996" spans="1:46" s="23" customFormat="1" ht="13.5" customHeight="1">
      <c r="A1996" s="5">
        <v>31652712</v>
      </c>
      <c r="B1996" s="6" t="s">
        <v>46</v>
      </c>
      <c r="C1996" s="7">
        <v>0</v>
      </c>
      <c r="D1996" s="8">
        <v>0</v>
      </c>
      <c r="E1996" s="5">
        <v>31652712</v>
      </c>
      <c r="F1996" s="9"/>
      <c r="G1996" s="8">
        <v>0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48</v>
      </c>
      <c r="O1996" s="13" t="s">
        <v>48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/>
      <c r="AK1996" s="19"/>
      <c r="AL1996" s="20"/>
      <c r="AM1996" s="21">
        <v>0</v>
      </c>
      <c r="AN1996" s="22"/>
      <c r="AO1996" s="10"/>
      <c r="AP1996" s="17"/>
      <c r="AQ1996" s="10"/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31674455</v>
      </c>
      <c r="B1997" s="6" t="s">
        <v>53</v>
      </c>
      <c r="C1997" s="7">
        <v>0</v>
      </c>
      <c r="D1997" s="8">
        <v>0</v>
      </c>
      <c r="E1997" s="5">
        <v>31674455</v>
      </c>
      <c r="F1997" s="9"/>
      <c r="G1997" s="8">
        <v>203026.18</v>
      </c>
      <c r="H1997" s="10" t="s">
        <v>47</v>
      </c>
      <c r="I1997" s="10" t="s">
        <v>47</v>
      </c>
      <c r="J1997" s="8"/>
      <c r="K1997" s="11" t="s">
        <v>47</v>
      </c>
      <c r="L1997" s="12" t="s">
        <v>47</v>
      </c>
      <c r="M1997" s="8"/>
      <c r="N1997" s="13" t="s">
        <v>50</v>
      </c>
      <c r="O1997" s="13" t="s">
        <v>50</v>
      </c>
      <c r="P1997" s="14" t="s">
        <v>47</v>
      </c>
      <c r="Q1997" s="15" t="s">
        <v>47</v>
      </c>
      <c r="R1997" s="15" t="s">
        <v>47</v>
      </c>
      <c r="S1997" s="16" t="s">
        <v>47</v>
      </c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 t="s">
        <v>47</v>
      </c>
      <c r="AK1997" s="19" t="s">
        <v>47</v>
      </c>
      <c r="AL1997" s="20" t="s">
        <v>47</v>
      </c>
      <c r="AM1997" s="21">
        <v>0</v>
      </c>
      <c r="AN1997" s="22"/>
      <c r="AO1997" s="10" t="s">
        <v>47</v>
      </c>
      <c r="AP1997" s="17"/>
      <c r="AQ1997" s="10" t="s">
        <v>47</v>
      </c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31674479</v>
      </c>
      <c r="B1998" s="6" t="s">
        <v>49</v>
      </c>
      <c r="C1998" s="7">
        <v>0</v>
      </c>
      <c r="D1998" s="8">
        <v>0</v>
      </c>
      <c r="E1998" s="5">
        <v>31674479</v>
      </c>
      <c r="F1998" s="9"/>
      <c r="G1998" s="8">
        <v>0</v>
      </c>
      <c r="H1998" s="10" t="s">
        <v>47</v>
      </c>
      <c r="I1998" s="10" t="s">
        <v>47</v>
      </c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 t="s">
        <v>47</v>
      </c>
      <c r="Q1998" s="15" t="s">
        <v>47</v>
      </c>
      <c r="R1998" s="15" t="s">
        <v>47</v>
      </c>
      <c r="S1998" s="16" t="s">
        <v>47</v>
      </c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31674980</v>
      </c>
      <c r="B1999" s="6" t="s">
        <v>68</v>
      </c>
      <c r="C1999" s="7">
        <v>0</v>
      </c>
      <c r="D1999" s="8">
        <v>0</v>
      </c>
      <c r="E1999" s="5">
        <v>31674980</v>
      </c>
      <c r="F1999" s="9"/>
      <c r="G1999" s="8">
        <v>0</v>
      </c>
      <c r="H1999" s="10" t="s">
        <v>47</v>
      </c>
      <c r="I1999" s="10" t="s">
        <v>47</v>
      </c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 t="s">
        <v>47</v>
      </c>
      <c r="Q1999" s="15" t="s">
        <v>47</v>
      </c>
      <c r="R1999" s="15" t="s">
        <v>47</v>
      </c>
      <c r="S1999" s="16" t="s">
        <v>47</v>
      </c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31675019</v>
      </c>
      <c r="B2000" s="6" t="s">
        <v>46</v>
      </c>
      <c r="C2000" s="7">
        <v>0</v>
      </c>
      <c r="D2000" s="8">
        <v>0</v>
      </c>
      <c r="E2000" s="5">
        <v>31675019</v>
      </c>
      <c r="F2000" s="9"/>
      <c r="G2000" s="8">
        <v>0</v>
      </c>
      <c r="H2000" s="10" t="s">
        <v>47</v>
      </c>
      <c r="I2000" s="10" t="s">
        <v>47</v>
      </c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 t="s">
        <v>47</v>
      </c>
      <c r="Q2000" s="15" t="s">
        <v>47</v>
      </c>
      <c r="R2000" s="15" t="s">
        <v>47</v>
      </c>
      <c r="S2000" s="16" t="s">
        <v>47</v>
      </c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31675037</v>
      </c>
      <c r="B2001" s="6" t="s">
        <v>53</v>
      </c>
      <c r="C2001" s="7">
        <v>0</v>
      </c>
      <c r="D2001" s="8">
        <v>0</v>
      </c>
      <c r="E2001" s="5">
        <v>31675037</v>
      </c>
      <c r="F2001" s="9"/>
      <c r="G2001" s="8">
        <v>0</v>
      </c>
      <c r="H2001" s="10" t="s">
        <v>47</v>
      </c>
      <c r="I2001" s="10" t="s">
        <v>47</v>
      </c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 t="s">
        <v>47</v>
      </c>
      <c r="Q2001" s="15" t="s">
        <v>47</v>
      </c>
      <c r="R2001" s="15" t="s">
        <v>47</v>
      </c>
      <c r="S2001" s="16" t="s">
        <v>47</v>
      </c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31675053</v>
      </c>
      <c r="B2002" s="6" t="s">
        <v>96</v>
      </c>
      <c r="C2002" s="7">
        <v>0</v>
      </c>
      <c r="D2002" s="8">
        <v>0</v>
      </c>
      <c r="E2002" s="5">
        <v>31675053</v>
      </c>
      <c r="F2002" s="9"/>
      <c r="G2002" s="8">
        <v>175000</v>
      </c>
      <c r="H2002" s="10" t="s">
        <v>47</v>
      </c>
      <c r="I2002" s="10" t="s">
        <v>47</v>
      </c>
      <c r="J2002" s="8"/>
      <c r="K2002" s="11" t="s">
        <v>47</v>
      </c>
      <c r="L2002" s="12" t="s">
        <v>47</v>
      </c>
      <c r="M2002" s="8"/>
      <c r="N2002" s="13" t="s">
        <v>50</v>
      </c>
      <c r="O2002" s="13" t="s">
        <v>50</v>
      </c>
      <c r="P2002" s="14" t="s">
        <v>47</v>
      </c>
      <c r="Q2002" s="15" t="s">
        <v>47</v>
      </c>
      <c r="R2002" s="15" t="s">
        <v>47</v>
      </c>
      <c r="S2002" s="16" t="s">
        <v>47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/>
      <c r="AJ2002" s="19" t="s">
        <v>47</v>
      </c>
      <c r="AK2002" s="19" t="s">
        <v>47</v>
      </c>
      <c r="AL2002" s="20" t="s">
        <v>47</v>
      </c>
      <c r="AM2002" s="21">
        <v>0</v>
      </c>
      <c r="AN2002" s="22"/>
      <c r="AO2002" s="10" t="s">
        <v>47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31698409</v>
      </c>
      <c r="B2003" s="6" t="s">
        <v>49</v>
      </c>
      <c r="C2003" s="7">
        <v>0</v>
      </c>
      <c r="D2003" s="8">
        <v>0</v>
      </c>
      <c r="E2003" s="5">
        <v>31698409</v>
      </c>
      <c r="F2003" s="9"/>
      <c r="G2003" s="8">
        <v>0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48</v>
      </c>
      <c r="O2003" s="13" t="s">
        <v>48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/>
      <c r="AJ2003" s="19"/>
      <c r="AK2003" s="19"/>
      <c r="AL2003" s="20"/>
      <c r="AM2003" s="21">
        <v>0</v>
      </c>
      <c r="AN2003" s="22"/>
      <c r="AO2003" s="10"/>
      <c r="AP2003" s="17"/>
      <c r="AQ2003" s="10"/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31698653</v>
      </c>
      <c r="B2004" s="6" t="s">
        <v>53</v>
      </c>
      <c r="C2004" s="7">
        <v>0</v>
      </c>
      <c r="D2004" s="8">
        <v>0</v>
      </c>
      <c r="E2004" s="5">
        <v>31698653</v>
      </c>
      <c r="F2004" s="9"/>
      <c r="G2004" s="8">
        <v>803131.03</v>
      </c>
      <c r="H2004" s="10" t="s">
        <v>47</v>
      </c>
      <c r="I2004" s="10" t="s">
        <v>47</v>
      </c>
      <c r="J2004" s="8"/>
      <c r="K2004" s="11" t="s">
        <v>47</v>
      </c>
      <c r="L2004" s="12" t="s">
        <v>47</v>
      </c>
      <c r="M2004" s="8"/>
      <c r="N2004" s="13" t="s">
        <v>50</v>
      </c>
      <c r="O2004" s="13" t="s">
        <v>50</v>
      </c>
      <c r="P2004" s="14" t="s">
        <v>47</v>
      </c>
      <c r="Q2004" s="15" t="s">
        <v>47</v>
      </c>
      <c r="R2004" s="15" t="s">
        <v>47</v>
      </c>
      <c r="S2004" s="16" t="s">
        <v>47</v>
      </c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 t="s">
        <v>47</v>
      </c>
      <c r="AK2004" s="19" t="s">
        <v>47</v>
      </c>
      <c r="AL2004" s="20" t="s">
        <v>47</v>
      </c>
      <c r="AM2004" s="21">
        <v>0</v>
      </c>
      <c r="AN2004" s="22"/>
      <c r="AO2004" s="10" t="s">
        <v>47</v>
      </c>
      <c r="AP2004" s="17"/>
      <c r="AQ2004" s="10" t="s">
        <v>47</v>
      </c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31698660</v>
      </c>
      <c r="B2005" s="6" t="s">
        <v>61</v>
      </c>
      <c r="C2005" s="7">
        <v>0</v>
      </c>
      <c r="D2005" s="8">
        <v>0</v>
      </c>
      <c r="E2005" s="5">
        <v>31698660</v>
      </c>
      <c r="F2005" s="9"/>
      <c r="G2005" s="8">
        <v>0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48</v>
      </c>
      <c r="O2005" s="13" t="s">
        <v>48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/>
      <c r="AK2005" s="19"/>
      <c r="AL2005" s="20"/>
      <c r="AM2005" s="21">
        <v>0</v>
      </c>
      <c r="AN2005" s="22"/>
      <c r="AO2005" s="10"/>
      <c r="AP2005" s="17"/>
      <c r="AQ2005" s="10"/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31698696</v>
      </c>
      <c r="B2006" s="6" t="s">
        <v>46</v>
      </c>
      <c r="C2006" s="7">
        <v>0</v>
      </c>
      <c r="D2006" s="8">
        <v>0</v>
      </c>
      <c r="E2006" s="5">
        <v>31698696</v>
      </c>
      <c r="F2006" s="9"/>
      <c r="G2006" s="8">
        <v>113250.2</v>
      </c>
      <c r="H2006" s="10" t="s">
        <v>47</v>
      </c>
      <c r="I2006" s="10" t="s">
        <v>47</v>
      </c>
      <c r="J2006" s="8"/>
      <c r="K2006" s="11" t="s">
        <v>47</v>
      </c>
      <c r="L2006" s="12" t="s">
        <v>47</v>
      </c>
      <c r="M2006" s="8"/>
      <c r="N2006" s="13" t="s">
        <v>50</v>
      </c>
      <c r="O2006" s="13" t="s">
        <v>50</v>
      </c>
      <c r="P2006" s="14" t="s">
        <v>47</v>
      </c>
      <c r="Q2006" s="15" t="s">
        <v>47</v>
      </c>
      <c r="R2006" s="15" t="s">
        <v>47</v>
      </c>
      <c r="S2006" s="16" t="s">
        <v>47</v>
      </c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 t="s">
        <v>47</v>
      </c>
      <c r="AK2006" s="19" t="s">
        <v>47</v>
      </c>
      <c r="AL2006" s="20" t="s">
        <v>47</v>
      </c>
      <c r="AM2006" s="21">
        <v>0</v>
      </c>
      <c r="AN2006" s="22"/>
      <c r="AO2006" s="10" t="s">
        <v>47</v>
      </c>
      <c r="AP2006" s="17"/>
      <c r="AQ2006" s="10" t="s">
        <v>47</v>
      </c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31698727</v>
      </c>
      <c r="B2007" s="6" t="s">
        <v>62</v>
      </c>
      <c r="C2007" s="7">
        <v>0</v>
      </c>
      <c r="D2007" s="8">
        <v>0</v>
      </c>
      <c r="E2007" s="5">
        <v>31698727</v>
      </c>
      <c r="F2007" s="9"/>
      <c r="G2007" s="8">
        <v>0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48</v>
      </c>
      <c r="O2007" s="13" t="s">
        <v>48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/>
      <c r="AK2007" s="19"/>
      <c r="AL2007" s="20"/>
      <c r="AM2007" s="21">
        <v>0</v>
      </c>
      <c r="AN2007" s="22"/>
      <c r="AO2007" s="10"/>
      <c r="AP2007" s="17"/>
      <c r="AQ2007" s="10"/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31716941</v>
      </c>
      <c r="B2008" s="6" t="s">
        <v>53</v>
      </c>
      <c r="C2008" s="7">
        <v>0</v>
      </c>
      <c r="D2008" s="8">
        <v>0</v>
      </c>
      <c r="E2008" s="5">
        <v>31716941</v>
      </c>
      <c r="F2008" s="9"/>
      <c r="G2008" s="8">
        <v>0</v>
      </c>
      <c r="H2008" s="10" t="s">
        <v>47</v>
      </c>
      <c r="I2008" s="10" t="s">
        <v>47</v>
      </c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 t="s">
        <v>47</v>
      </c>
      <c r="Q2008" s="15" t="s">
        <v>47</v>
      </c>
      <c r="R2008" s="15" t="s">
        <v>47</v>
      </c>
      <c r="S2008" s="16" t="s">
        <v>47</v>
      </c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31717079</v>
      </c>
      <c r="B2009" s="6" t="s">
        <v>57</v>
      </c>
      <c r="C2009" s="7">
        <v>0</v>
      </c>
      <c r="D2009" s="8">
        <v>0</v>
      </c>
      <c r="E2009" s="5">
        <v>31717079</v>
      </c>
      <c r="F2009" s="9"/>
      <c r="G2009" s="8">
        <v>282704.49</v>
      </c>
      <c r="H2009" s="10" t="s">
        <v>47</v>
      </c>
      <c r="I2009" s="10" t="s">
        <v>47</v>
      </c>
      <c r="J2009" s="8"/>
      <c r="K2009" s="11" t="s">
        <v>47</v>
      </c>
      <c r="L2009" s="12" t="s">
        <v>47</v>
      </c>
      <c r="M2009" s="8"/>
      <c r="N2009" s="13" t="s">
        <v>50</v>
      </c>
      <c r="O2009" s="13" t="s">
        <v>50</v>
      </c>
      <c r="P2009" s="14" t="s">
        <v>47</v>
      </c>
      <c r="Q2009" s="15" t="s">
        <v>47</v>
      </c>
      <c r="R2009" s="15" t="s">
        <v>47</v>
      </c>
      <c r="S2009" s="16" t="s">
        <v>47</v>
      </c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 t="s">
        <v>47</v>
      </c>
      <c r="AK2009" s="19" t="s">
        <v>47</v>
      </c>
      <c r="AL2009" s="20" t="s">
        <v>47</v>
      </c>
      <c r="AM2009" s="21">
        <v>0</v>
      </c>
      <c r="AN2009" s="22"/>
      <c r="AO2009" s="10" t="s">
        <v>47</v>
      </c>
      <c r="AP2009" s="17"/>
      <c r="AQ2009" s="10" t="s">
        <v>47</v>
      </c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31717085</v>
      </c>
      <c r="B2010" s="6" t="s">
        <v>71</v>
      </c>
      <c r="C2010" s="7">
        <v>0</v>
      </c>
      <c r="D2010" s="8">
        <v>0</v>
      </c>
      <c r="E2010" s="5">
        <v>31717085</v>
      </c>
      <c r="F2010" s="9"/>
      <c r="G2010" s="8">
        <v>222692.56</v>
      </c>
      <c r="H2010" s="10" t="s">
        <v>47</v>
      </c>
      <c r="I2010" s="10" t="s">
        <v>47</v>
      </c>
      <c r="J2010" s="8"/>
      <c r="K2010" s="11" t="s">
        <v>47</v>
      </c>
      <c r="L2010" s="12" t="s">
        <v>47</v>
      </c>
      <c r="M2010" s="8"/>
      <c r="N2010" s="13" t="s">
        <v>50</v>
      </c>
      <c r="O2010" s="13" t="s">
        <v>50</v>
      </c>
      <c r="P2010" s="14" t="s">
        <v>47</v>
      </c>
      <c r="Q2010" s="15" t="s">
        <v>47</v>
      </c>
      <c r="R2010" s="15" t="s">
        <v>47</v>
      </c>
      <c r="S2010" s="16" t="s">
        <v>47</v>
      </c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 t="s">
        <v>47</v>
      </c>
      <c r="AK2010" s="19" t="s">
        <v>47</v>
      </c>
      <c r="AL2010" s="20" t="s">
        <v>47</v>
      </c>
      <c r="AM2010" s="21">
        <v>0</v>
      </c>
      <c r="AN2010" s="22"/>
      <c r="AO2010" s="10" t="s">
        <v>47</v>
      </c>
      <c r="AP2010" s="17"/>
      <c r="AQ2010" s="10" t="s">
        <v>47</v>
      </c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31717483</v>
      </c>
      <c r="B2011" s="6" t="s">
        <v>90</v>
      </c>
      <c r="C2011" s="7">
        <v>0</v>
      </c>
      <c r="D2011" s="8">
        <v>0</v>
      </c>
      <c r="E2011" s="5">
        <v>31717483</v>
      </c>
      <c r="F2011" s="9"/>
      <c r="G2011" s="8">
        <v>0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48</v>
      </c>
      <c r="O2011" s="13" t="s">
        <v>48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/>
      <c r="AJ2011" s="19"/>
      <c r="AK2011" s="19"/>
      <c r="AL2011" s="20"/>
      <c r="AM2011" s="21">
        <v>0</v>
      </c>
      <c r="AN2011" s="22"/>
      <c r="AO2011" s="10"/>
      <c r="AP2011" s="17"/>
      <c r="AQ2011" s="10"/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31717936</v>
      </c>
      <c r="B2012" s="6" t="s">
        <v>68</v>
      </c>
      <c r="C2012" s="7">
        <v>74</v>
      </c>
      <c r="D2012" s="8">
        <v>442819.32</v>
      </c>
      <c r="E2012" s="5">
        <v>31717936</v>
      </c>
      <c r="F2012" s="9"/>
      <c r="G2012" s="8">
        <v>375806.93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82</v>
      </c>
      <c r="O2012" s="13" t="s">
        <v>162</v>
      </c>
      <c r="P2012" s="14" t="s">
        <v>238</v>
      </c>
      <c r="Q2012" s="15">
        <v>508</v>
      </c>
      <c r="R2012" s="15" t="s">
        <v>239</v>
      </c>
      <c r="S2012" s="16" t="s">
        <v>94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>
        <v>40725</v>
      </c>
      <c r="AJ2012" s="19">
        <v>42087</v>
      </c>
      <c r="AK2012" s="19">
        <v>42087</v>
      </c>
      <c r="AL2012" s="20">
        <v>70</v>
      </c>
      <c r="AM2012" s="21">
        <v>76</v>
      </c>
      <c r="AN2012" s="22"/>
      <c r="AO2012" s="10" t="s">
        <v>115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31717959</v>
      </c>
      <c r="B2013" s="6" t="s">
        <v>52</v>
      </c>
      <c r="C2013" s="7">
        <v>0</v>
      </c>
      <c r="D2013" s="8">
        <v>0</v>
      </c>
      <c r="E2013" s="5">
        <v>31717959</v>
      </c>
      <c r="F2013" s="9"/>
      <c r="G2013" s="8">
        <v>79139.39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50</v>
      </c>
      <c r="O2013" s="13" t="s">
        <v>50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31717981</v>
      </c>
      <c r="B2014" s="6" t="s">
        <v>61</v>
      </c>
      <c r="C2014" s="7">
        <v>0</v>
      </c>
      <c r="D2014" s="8">
        <v>0</v>
      </c>
      <c r="E2014" s="5">
        <v>31717981</v>
      </c>
      <c r="F2014" s="9"/>
      <c r="G2014" s="8">
        <v>0</v>
      </c>
      <c r="H2014" s="10" t="s">
        <v>47</v>
      </c>
      <c r="I2014" s="10" t="s">
        <v>47</v>
      </c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 t="s">
        <v>47</v>
      </c>
      <c r="Q2014" s="15" t="s">
        <v>47</v>
      </c>
      <c r="R2014" s="15" t="s">
        <v>47</v>
      </c>
      <c r="S2014" s="16" t="s">
        <v>47</v>
      </c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31717999</v>
      </c>
      <c r="B2015" s="6" t="s">
        <v>61</v>
      </c>
      <c r="C2015" s="7">
        <v>0</v>
      </c>
      <c r="D2015" s="8">
        <v>0</v>
      </c>
      <c r="E2015" s="5">
        <v>31717999</v>
      </c>
      <c r="F2015" s="9"/>
      <c r="G2015" s="8">
        <v>0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48</v>
      </c>
      <c r="O2015" s="13" t="s">
        <v>48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/>
      <c r="AK2015" s="19"/>
      <c r="AL2015" s="20"/>
      <c r="AM2015" s="21">
        <v>0</v>
      </c>
      <c r="AN2015" s="22"/>
      <c r="AO2015" s="10"/>
      <c r="AP2015" s="17"/>
      <c r="AQ2015" s="10"/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31718008</v>
      </c>
      <c r="B2016" s="6" t="s">
        <v>62</v>
      </c>
      <c r="C2016" s="7">
        <v>0</v>
      </c>
      <c r="D2016" s="8">
        <v>0</v>
      </c>
      <c r="E2016" s="5">
        <v>31718008</v>
      </c>
      <c r="F2016" s="9"/>
      <c r="G2016" s="8">
        <v>719466.23</v>
      </c>
      <c r="H2016" s="10" t="s">
        <v>47</v>
      </c>
      <c r="I2016" s="10" t="s">
        <v>47</v>
      </c>
      <c r="J2016" s="8"/>
      <c r="K2016" s="11" t="s">
        <v>47</v>
      </c>
      <c r="L2016" s="12" t="s">
        <v>47</v>
      </c>
      <c r="M2016" s="8"/>
      <c r="N2016" s="13" t="s">
        <v>50</v>
      </c>
      <c r="O2016" s="13" t="s">
        <v>50</v>
      </c>
      <c r="P2016" s="14" t="s">
        <v>47</v>
      </c>
      <c r="Q2016" s="15" t="s">
        <v>47</v>
      </c>
      <c r="R2016" s="15" t="s">
        <v>47</v>
      </c>
      <c r="S2016" s="16" t="s">
        <v>47</v>
      </c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 t="s">
        <v>47</v>
      </c>
      <c r="AK2016" s="19" t="s">
        <v>47</v>
      </c>
      <c r="AL2016" s="20" t="s">
        <v>47</v>
      </c>
      <c r="AM2016" s="21">
        <v>0</v>
      </c>
      <c r="AN2016" s="22"/>
      <c r="AO2016" s="10" t="s">
        <v>47</v>
      </c>
      <c r="AP2016" s="17"/>
      <c r="AQ2016" s="10" t="s">
        <v>47</v>
      </c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31718010</v>
      </c>
      <c r="B2017" s="6" t="s">
        <v>49</v>
      </c>
      <c r="C2017" s="7">
        <v>0</v>
      </c>
      <c r="D2017" s="8">
        <v>0</v>
      </c>
      <c r="E2017" s="5">
        <v>31718010</v>
      </c>
      <c r="F2017" s="9"/>
      <c r="G2017" s="8">
        <v>0</v>
      </c>
      <c r="H2017" s="10" t="s">
        <v>47</v>
      </c>
      <c r="I2017" s="10" t="s">
        <v>47</v>
      </c>
      <c r="J2017" s="8"/>
      <c r="K2017" s="11" t="s">
        <v>47</v>
      </c>
      <c r="L2017" s="12" t="s">
        <v>47</v>
      </c>
      <c r="M2017" s="8"/>
      <c r="N2017" s="13" t="s">
        <v>48</v>
      </c>
      <c r="O2017" s="13" t="s">
        <v>48</v>
      </c>
      <c r="P2017" s="14" t="s">
        <v>47</v>
      </c>
      <c r="Q2017" s="15" t="s">
        <v>47</v>
      </c>
      <c r="R2017" s="15" t="s">
        <v>47</v>
      </c>
      <c r="S2017" s="16" t="s">
        <v>47</v>
      </c>
      <c r="T2017" s="17"/>
      <c r="U2017" s="17"/>
      <c r="V2017" s="17"/>
      <c r="W2017" s="17"/>
      <c r="X2017" s="17"/>
      <c r="Y2017" s="17"/>
      <c r="Z2017" s="17" t="s">
        <v>47</v>
      </c>
      <c r="AA2017" s="8" t="s">
        <v>47</v>
      </c>
      <c r="AB2017" s="17"/>
      <c r="AC2017" s="8" t="s">
        <v>47</v>
      </c>
      <c r="AD2017" s="18" t="s">
        <v>47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47</v>
      </c>
      <c r="AS2017" s="8" t="s">
        <v>47</v>
      </c>
      <c r="AT2017" s="8" t="s">
        <v>47</v>
      </c>
    </row>
    <row r="2018" spans="1:46" s="23" customFormat="1" ht="13.5" customHeight="1">
      <c r="A2018" s="5">
        <v>31718025</v>
      </c>
      <c r="B2018" s="6" t="s">
        <v>49</v>
      </c>
      <c r="C2018" s="7">
        <v>0</v>
      </c>
      <c r="D2018" s="8">
        <v>0</v>
      </c>
      <c r="E2018" s="5">
        <v>31718025</v>
      </c>
      <c r="F2018" s="9"/>
      <c r="G2018" s="8">
        <v>0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48</v>
      </c>
      <c r="O2018" s="13" t="s">
        <v>48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/>
      <c r="AJ2018" s="19"/>
      <c r="AK2018" s="19"/>
      <c r="AL2018" s="20"/>
      <c r="AM2018" s="21">
        <v>0</v>
      </c>
      <c r="AN2018" s="22"/>
      <c r="AO2018" s="10"/>
      <c r="AP2018" s="17"/>
      <c r="AQ2018" s="10"/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31718038</v>
      </c>
      <c r="B2019" s="6" t="s">
        <v>49</v>
      </c>
      <c r="C2019" s="7">
        <v>0</v>
      </c>
      <c r="D2019" s="8">
        <v>0</v>
      </c>
      <c r="E2019" s="5">
        <v>31718038</v>
      </c>
      <c r="F2019" s="9"/>
      <c r="G2019" s="8">
        <v>0</v>
      </c>
      <c r="H2019" s="10" t="s">
        <v>47</v>
      </c>
      <c r="I2019" s="10" t="s">
        <v>47</v>
      </c>
      <c r="J2019" s="8"/>
      <c r="K2019" s="11" t="s">
        <v>47</v>
      </c>
      <c r="L2019" s="12" t="s">
        <v>47</v>
      </c>
      <c r="M2019" s="8"/>
      <c r="N2019" s="13" t="s">
        <v>48</v>
      </c>
      <c r="O2019" s="13" t="s">
        <v>48</v>
      </c>
      <c r="P2019" s="14" t="s">
        <v>47</v>
      </c>
      <c r="Q2019" s="15" t="s">
        <v>47</v>
      </c>
      <c r="R2019" s="15" t="s">
        <v>47</v>
      </c>
      <c r="S2019" s="16" t="s">
        <v>47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/>
      <c r="AJ2019" s="19"/>
      <c r="AK2019" s="19"/>
      <c r="AL2019" s="20"/>
      <c r="AM2019" s="21">
        <v>0</v>
      </c>
      <c r="AN2019" s="22"/>
      <c r="AO2019" s="10"/>
      <c r="AP2019" s="17"/>
      <c r="AQ2019" s="10"/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31748999</v>
      </c>
      <c r="B2020" s="6" t="s">
        <v>49</v>
      </c>
      <c r="C2020" s="7">
        <v>0</v>
      </c>
      <c r="D2020" s="8">
        <v>0</v>
      </c>
      <c r="E2020" s="5">
        <v>31748999</v>
      </c>
      <c r="F2020" s="9"/>
      <c r="G2020" s="8">
        <v>285283.45</v>
      </c>
      <c r="H2020" s="10" t="s">
        <v>47</v>
      </c>
      <c r="I2020" s="10" t="s">
        <v>47</v>
      </c>
      <c r="J2020" s="8"/>
      <c r="K2020" s="11" t="s">
        <v>47</v>
      </c>
      <c r="L2020" s="12" t="s">
        <v>47</v>
      </c>
      <c r="M2020" s="8"/>
      <c r="N2020" s="13" t="s">
        <v>50</v>
      </c>
      <c r="O2020" s="13" t="s">
        <v>50</v>
      </c>
      <c r="P2020" s="14" t="s">
        <v>47</v>
      </c>
      <c r="Q2020" s="15" t="s">
        <v>47</v>
      </c>
      <c r="R2020" s="15" t="s">
        <v>47</v>
      </c>
      <c r="S2020" s="16" t="s">
        <v>47</v>
      </c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 t="s">
        <v>47</v>
      </c>
      <c r="AK2020" s="19" t="s">
        <v>47</v>
      </c>
      <c r="AL2020" s="20" t="s">
        <v>47</v>
      </c>
      <c r="AM2020" s="21">
        <v>0</v>
      </c>
      <c r="AN2020" s="22"/>
      <c r="AO2020" s="10" t="s">
        <v>47</v>
      </c>
      <c r="AP2020" s="17"/>
      <c r="AQ2020" s="10" t="s">
        <v>47</v>
      </c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31749109</v>
      </c>
      <c r="B2021" s="6" t="s">
        <v>52</v>
      </c>
      <c r="C2021" s="7">
        <v>0</v>
      </c>
      <c r="D2021" s="8">
        <v>0</v>
      </c>
      <c r="E2021" s="5">
        <v>31749109</v>
      </c>
      <c r="F2021" s="9"/>
      <c r="G2021" s="8">
        <v>0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48</v>
      </c>
      <c r="O2021" s="13" t="s">
        <v>48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/>
      <c r="AK2021" s="19"/>
      <c r="AL2021" s="20"/>
      <c r="AM2021" s="21">
        <v>0</v>
      </c>
      <c r="AN2021" s="22"/>
      <c r="AO2021" s="10"/>
      <c r="AP2021" s="17"/>
      <c r="AQ2021" s="10"/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31749142</v>
      </c>
      <c r="B2022" s="6" t="s">
        <v>68</v>
      </c>
      <c r="C2022" s="7">
        <v>0</v>
      </c>
      <c r="D2022" s="8">
        <v>0</v>
      </c>
      <c r="E2022" s="5">
        <v>31749142</v>
      </c>
      <c r="F2022" s="9"/>
      <c r="G2022" s="8">
        <v>0</v>
      </c>
      <c r="H2022" s="10" t="s">
        <v>47</v>
      </c>
      <c r="I2022" s="10" t="s">
        <v>47</v>
      </c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 t="s">
        <v>47</v>
      </c>
      <c r="Q2022" s="15" t="s">
        <v>47</v>
      </c>
      <c r="R2022" s="15" t="s">
        <v>47</v>
      </c>
      <c r="S2022" s="16" t="s">
        <v>47</v>
      </c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31749208</v>
      </c>
      <c r="B2023" s="6" t="s">
        <v>68</v>
      </c>
      <c r="C2023" s="7">
        <v>0</v>
      </c>
      <c r="D2023" s="8">
        <v>0</v>
      </c>
      <c r="E2023" s="5">
        <v>31749208</v>
      </c>
      <c r="F2023" s="9"/>
      <c r="G2023" s="8">
        <v>236148.36</v>
      </c>
      <c r="H2023" s="10" t="s">
        <v>47</v>
      </c>
      <c r="I2023" s="10" t="s">
        <v>47</v>
      </c>
      <c r="J2023" s="8"/>
      <c r="K2023" s="11" t="s">
        <v>47</v>
      </c>
      <c r="L2023" s="12" t="s">
        <v>47</v>
      </c>
      <c r="M2023" s="8"/>
      <c r="N2023" s="13" t="s">
        <v>50</v>
      </c>
      <c r="O2023" s="13" t="s">
        <v>50</v>
      </c>
      <c r="P2023" s="14" t="s">
        <v>47</v>
      </c>
      <c r="Q2023" s="15" t="s">
        <v>47</v>
      </c>
      <c r="R2023" s="15" t="s">
        <v>47</v>
      </c>
      <c r="S2023" s="16" t="s">
        <v>47</v>
      </c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 t="s">
        <v>47</v>
      </c>
      <c r="AK2023" s="19" t="s">
        <v>47</v>
      </c>
      <c r="AL2023" s="20" t="s">
        <v>47</v>
      </c>
      <c r="AM2023" s="21">
        <v>0</v>
      </c>
      <c r="AN2023" s="22"/>
      <c r="AO2023" s="10" t="s">
        <v>47</v>
      </c>
      <c r="AP2023" s="17"/>
      <c r="AQ2023" s="10" t="s">
        <v>47</v>
      </c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31749366</v>
      </c>
      <c r="B2024" s="6" t="s">
        <v>57</v>
      </c>
      <c r="C2024" s="7">
        <v>0</v>
      </c>
      <c r="D2024" s="8">
        <v>0</v>
      </c>
      <c r="E2024" s="5">
        <v>31749366</v>
      </c>
      <c r="F2024" s="9"/>
      <c r="G2024" s="8">
        <v>0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48</v>
      </c>
      <c r="O2024" s="13" t="s">
        <v>48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/>
      <c r="AK2024" s="19"/>
      <c r="AL2024" s="20"/>
      <c r="AM2024" s="21">
        <v>0</v>
      </c>
      <c r="AN2024" s="22"/>
      <c r="AO2024" s="10"/>
      <c r="AP2024" s="17"/>
      <c r="AQ2024" s="10"/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31749492</v>
      </c>
      <c r="B2025" s="6" t="s">
        <v>53</v>
      </c>
      <c r="C2025" s="7">
        <v>0</v>
      </c>
      <c r="D2025" s="8">
        <v>0</v>
      </c>
      <c r="E2025" s="5">
        <v>31749492</v>
      </c>
      <c r="F2025" s="9"/>
      <c r="G2025" s="8">
        <v>0</v>
      </c>
      <c r="H2025" s="10">
        <v>41677</v>
      </c>
      <c r="I2025" s="10" t="s">
        <v>47</v>
      </c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 t="s">
        <v>47</v>
      </c>
      <c r="Q2025" s="15" t="s">
        <v>47</v>
      </c>
      <c r="R2025" s="15" t="s">
        <v>47</v>
      </c>
      <c r="S2025" s="16" t="s">
        <v>47</v>
      </c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31749513</v>
      </c>
      <c r="B2026" s="6" t="s">
        <v>49</v>
      </c>
      <c r="C2026" s="7">
        <v>0</v>
      </c>
      <c r="D2026" s="8">
        <v>0</v>
      </c>
      <c r="E2026" s="5">
        <v>31749513</v>
      </c>
      <c r="F2026" s="9"/>
      <c r="G2026" s="8">
        <v>0</v>
      </c>
      <c r="H2026" s="10" t="s">
        <v>47</v>
      </c>
      <c r="I2026" s="10" t="s">
        <v>47</v>
      </c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 t="s">
        <v>47</v>
      </c>
      <c r="Q2026" s="15" t="s">
        <v>47</v>
      </c>
      <c r="R2026" s="15" t="s">
        <v>47</v>
      </c>
      <c r="S2026" s="16" t="s">
        <v>47</v>
      </c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31749537</v>
      </c>
      <c r="B2027" s="6" t="s">
        <v>51</v>
      </c>
      <c r="C2027" s="7">
        <v>0</v>
      </c>
      <c r="D2027" s="8">
        <v>0</v>
      </c>
      <c r="E2027" s="5">
        <v>31749537</v>
      </c>
      <c r="F2027" s="9"/>
      <c r="G2027" s="8">
        <v>134026.70000000001</v>
      </c>
      <c r="H2027" s="10" t="s">
        <v>47</v>
      </c>
      <c r="I2027" s="10" t="s">
        <v>47</v>
      </c>
      <c r="J2027" s="8"/>
      <c r="K2027" s="11" t="s">
        <v>47</v>
      </c>
      <c r="L2027" s="12" t="s">
        <v>47</v>
      </c>
      <c r="M2027" s="8"/>
      <c r="N2027" s="13" t="s">
        <v>50</v>
      </c>
      <c r="O2027" s="13" t="s">
        <v>50</v>
      </c>
      <c r="P2027" s="14" t="s">
        <v>47</v>
      </c>
      <c r="Q2027" s="15" t="s">
        <v>47</v>
      </c>
      <c r="R2027" s="15" t="s">
        <v>47</v>
      </c>
      <c r="S2027" s="16" t="s">
        <v>47</v>
      </c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 t="s">
        <v>47</v>
      </c>
      <c r="AK2027" s="19" t="s">
        <v>47</v>
      </c>
      <c r="AL2027" s="20" t="s">
        <v>47</v>
      </c>
      <c r="AM2027" s="21">
        <v>0</v>
      </c>
      <c r="AN2027" s="22"/>
      <c r="AO2027" s="10" t="s">
        <v>47</v>
      </c>
      <c r="AP2027" s="17"/>
      <c r="AQ2027" s="10" t="s">
        <v>47</v>
      </c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31749558</v>
      </c>
      <c r="B2028" s="6" t="s">
        <v>49</v>
      </c>
      <c r="C2028" s="7">
        <v>0</v>
      </c>
      <c r="D2028" s="8">
        <v>0</v>
      </c>
      <c r="E2028" s="5">
        <v>31749558</v>
      </c>
      <c r="F2028" s="9"/>
      <c r="G2028" s="8">
        <v>0</v>
      </c>
      <c r="H2028" s="10" t="s">
        <v>47</v>
      </c>
      <c r="I2028" s="10" t="s">
        <v>47</v>
      </c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 t="s">
        <v>47</v>
      </c>
      <c r="Q2028" s="15" t="s">
        <v>47</v>
      </c>
      <c r="R2028" s="15" t="s">
        <v>47</v>
      </c>
      <c r="S2028" s="16" t="s">
        <v>47</v>
      </c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31749582</v>
      </c>
      <c r="B2029" s="6" t="s">
        <v>96</v>
      </c>
      <c r="C2029" s="7">
        <v>0</v>
      </c>
      <c r="D2029" s="8">
        <v>0</v>
      </c>
      <c r="E2029" s="5">
        <v>31749582</v>
      </c>
      <c r="F2029" s="9"/>
      <c r="G2029" s="8">
        <v>0</v>
      </c>
      <c r="H2029" s="10" t="s">
        <v>47</v>
      </c>
      <c r="I2029" s="10" t="s">
        <v>47</v>
      </c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 t="s">
        <v>47</v>
      </c>
      <c r="Q2029" s="15" t="s">
        <v>47</v>
      </c>
      <c r="R2029" s="15" t="s">
        <v>47</v>
      </c>
      <c r="S2029" s="16" t="s">
        <v>47</v>
      </c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31749599</v>
      </c>
      <c r="B2030" s="6" t="s">
        <v>57</v>
      </c>
      <c r="C2030" s="7">
        <v>0</v>
      </c>
      <c r="D2030" s="8">
        <v>0</v>
      </c>
      <c r="E2030" s="5">
        <v>31749599</v>
      </c>
      <c r="F2030" s="9"/>
      <c r="G2030" s="8">
        <v>0</v>
      </c>
      <c r="H2030" s="10" t="s">
        <v>47</v>
      </c>
      <c r="I2030" s="10" t="s">
        <v>47</v>
      </c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 t="s">
        <v>47</v>
      </c>
      <c r="Q2030" s="15" t="s">
        <v>47</v>
      </c>
      <c r="R2030" s="15" t="s">
        <v>47</v>
      </c>
      <c r="S2030" s="16" t="s">
        <v>47</v>
      </c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31749607</v>
      </c>
      <c r="B2031" s="6" t="s">
        <v>60</v>
      </c>
      <c r="C2031" s="7">
        <v>0</v>
      </c>
      <c r="D2031" s="8">
        <v>0</v>
      </c>
      <c r="E2031" s="5">
        <v>31749607</v>
      </c>
      <c r="F2031" s="9"/>
      <c r="G2031" s="8">
        <v>286804.63</v>
      </c>
      <c r="H2031" s="10" t="s">
        <v>47</v>
      </c>
      <c r="I2031" s="10" t="s">
        <v>47</v>
      </c>
      <c r="J2031" s="8"/>
      <c r="K2031" s="11" t="s">
        <v>47</v>
      </c>
      <c r="L2031" s="12" t="s">
        <v>47</v>
      </c>
      <c r="M2031" s="8"/>
      <c r="N2031" s="13" t="s">
        <v>50</v>
      </c>
      <c r="O2031" s="13" t="s">
        <v>50</v>
      </c>
      <c r="P2031" s="14" t="s">
        <v>47</v>
      </c>
      <c r="Q2031" s="15" t="s">
        <v>47</v>
      </c>
      <c r="R2031" s="15" t="s">
        <v>47</v>
      </c>
      <c r="S2031" s="16" t="s">
        <v>47</v>
      </c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 t="s">
        <v>47</v>
      </c>
      <c r="AK2031" s="19" t="s">
        <v>47</v>
      </c>
      <c r="AL2031" s="20" t="s">
        <v>47</v>
      </c>
      <c r="AM2031" s="21">
        <v>0</v>
      </c>
      <c r="AN2031" s="22"/>
      <c r="AO2031" s="10" t="s">
        <v>47</v>
      </c>
      <c r="AP2031" s="17"/>
      <c r="AQ2031" s="10" t="s">
        <v>47</v>
      </c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31769122</v>
      </c>
      <c r="B2032" s="6" t="s">
        <v>52</v>
      </c>
      <c r="C2032" s="7">
        <v>0</v>
      </c>
      <c r="D2032" s="8">
        <v>0</v>
      </c>
      <c r="E2032" s="5">
        <v>31769122</v>
      </c>
      <c r="F2032" s="9"/>
      <c r="G2032" s="8">
        <v>0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48</v>
      </c>
      <c r="O2032" s="13" t="s">
        <v>48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/>
      <c r="AK2032" s="19"/>
      <c r="AL2032" s="20"/>
      <c r="AM2032" s="21">
        <v>0</v>
      </c>
      <c r="AN2032" s="22"/>
      <c r="AO2032" s="10"/>
      <c r="AP2032" s="17"/>
      <c r="AQ2032" s="10"/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31769219</v>
      </c>
      <c r="B2033" s="6" t="s">
        <v>51</v>
      </c>
      <c r="C2033" s="7">
        <v>0</v>
      </c>
      <c r="D2033" s="8">
        <v>0</v>
      </c>
      <c r="E2033" s="5">
        <v>31769219</v>
      </c>
      <c r="F2033" s="9"/>
      <c r="G2033" s="8">
        <v>0</v>
      </c>
      <c r="H2033" s="10" t="s">
        <v>47</v>
      </c>
      <c r="I2033" s="10" t="s">
        <v>47</v>
      </c>
      <c r="J2033" s="8"/>
      <c r="K2033" s="11" t="s">
        <v>47</v>
      </c>
      <c r="L2033" s="12">
        <v>42125</v>
      </c>
      <c r="M2033" s="8"/>
      <c r="N2033" s="13" t="s">
        <v>78</v>
      </c>
      <c r="O2033" s="13" t="s">
        <v>78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>
        <v>1120000</v>
      </c>
      <c r="AB2033" s="17"/>
      <c r="AC2033" s="8">
        <v>90012.56</v>
      </c>
      <c r="AD2033" s="18">
        <v>42579</v>
      </c>
      <c r="AE2033" s="17"/>
      <c r="AF2033" s="17"/>
      <c r="AG2033" s="17"/>
      <c r="AH2033" s="17"/>
      <c r="AI2033" s="19"/>
      <c r="AJ2033" s="19"/>
      <c r="AK2033" s="19"/>
      <c r="AL2033" s="20"/>
      <c r="AM2033" s="21">
        <v>0</v>
      </c>
      <c r="AN2033" s="22"/>
      <c r="AO2033" s="10"/>
      <c r="AP2033" s="17"/>
      <c r="AQ2033" s="10"/>
      <c r="AR2033" s="17" t="s">
        <v>79</v>
      </c>
      <c r="AS2033" s="8">
        <v>898000</v>
      </c>
      <c r="AT2033" s="17">
        <v>607221.01</v>
      </c>
    </row>
    <row r="2034" spans="1:46" s="23" customFormat="1" ht="13.5" customHeight="1">
      <c r="A2034" s="5">
        <v>31769360</v>
      </c>
      <c r="B2034" s="6" t="s">
        <v>72</v>
      </c>
      <c r="C2034" s="7">
        <v>0</v>
      </c>
      <c r="D2034" s="8">
        <v>0</v>
      </c>
      <c r="E2034" s="5">
        <v>31769360</v>
      </c>
      <c r="F2034" s="9"/>
      <c r="G2034" s="8">
        <v>0</v>
      </c>
      <c r="H2034" s="10" t="s">
        <v>47</v>
      </c>
      <c r="I2034" s="10" t="s">
        <v>47</v>
      </c>
      <c r="J2034" s="8"/>
      <c r="K2034" s="11" t="s">
        <v>47</v>
      </c>
      <c r="L2034" s="12">
        <v>41122</v>
      </c>
      <c r="M2034" s="8"/>
      <c r="N2034" s="13" t="s">
        <v>78</v>
      </c>
      <c r="O2034" s="13" t="s">
        <v>78</v>
      </c>
      <c r="P2034" s="14" t="s">
        <v>47</v>
      </c>
      <c r="Q2034" s="15" t="s">
        <v>47</v>
      </c>
      <c r="R2034" s="15" t="s">
        <v>47</v>
      </c>
      <c r="S2034" s="16" t="s">
        <v>47</v>
      </c>
      <c r="T2034" s="17"/>
      <c r="U2034" s="17"/>
      <c r="V2034" s="17"/>
      <c r="W2034" s="17"/>
      <c r="X2034" s="17"/>
      <c r="Y2034" s="17"/>
      <c r="Z2034" s="17" t="s">
        <v>47</v>
      </c>
      <c r="AA2034" s="8">
        <v>700000</v>
      </c>
      <c r="AB2034" s="17"/>
      <c r="AC2034" s="8">
        <v>63425.19</v>
      </c>
      <c r="AD2034" s="18">
        <v>41264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79</v>
      </c>
      <c r="AS2034" s="8">
        <v>1210000</v>
      </c>
      <c r="AT2034" s="17">
        <v>697603.47</v>
      </c>
    </row>
    <row r="2035" spans="1:46" s="23" customFormat="1" ht="13.5" customHeight="1">
      <c r="A2035" s="5">
        <v>31769713</v>
      </c>
      <c r="B2035" s="6" t="s">
        <v>68</v>
      </c>
      <c r="C2035" s="7">
        <v>0</v>
      </c>
      <c r="D2035" s="8">
        <v>0</v>
      </c>
      <c r="E2035" s="5">
        <v>31769713</v>
      </c>
      <c r="F2035" s="9"/>
      <c r="G2035" s="8">
        <v>523035.04</v>
      </c>
      <c r="H2035" s="10" t="s">
        <v>47</v>
      </c>
      <c r="I2035" s="10" t="s">
        <v>47</v>
      </c>
      <c r="J2035" s="8"/>
      <c r="K2035" s="11" t="s">
        <v>47</v>
      </c>
      <c r="L2035" s="12" t="s">
        <v>47</v>
      </c>
      <c r="M2035" s="8"/>
      <c r="N2035" s="13" t="s">
        <v>50</v>
      </c>
      <c r="O2035" s="13" t="s">
        <v>50</v>
      </c>
      <c r="P2035" s="14" t="s">
        <v>47</v>
      </c>
      <c r="Q2035" s="15" t="s">
        <v>47</v>
      </c>
      <c r="R2035" s="15" t="s">
        <v>47</v>
      </c>
      <c r="S2035" s="16" t="s">
        <v>47</v>
      </c>
      <c r="T2035" s="17"/>
      <c r="U2035" s="17"/>
      <c r="V2035" s="17"/>
      <c r="W2035" s="17"/>
      <c r="X2035" s="17"/>
      <c r="Y2035" s="17"/>
      <c r="Z2035" s="17" t="s">
        <v>47</v>
      </c>
      <c r="AA2035" s="8" t="s">
        <v>47</v>
      </c>
      <c r="AB2035" s="17"/>
      <c r="AC2035" s="8" t="s">
        <v>47</v>
      </c>
      <c r="AD2035" s="18" t="s">
        <v>47</v>
      </c>
      <c r="AE2035" s="17"/>
      <c r="AF2035" s="17"/>
      <c r="AG2035" s="17"/>
      <c r="AH2035" s="17"/>
      <c r="AI2035" s="19"/>
      <c r="AJ2035" s="19" t="s">
        <v>47</v>
      </c>
      <c r="AK2035" s="19" t="s">
        <v>47</v>
      </c>
      <c r="AL2035" s="20" t="s">
        <v>47</v>
      </c>
      <c r="AM2035" s="21">
        <v>0</v>
      </c>
      <c r="AN2035" s="22"/>
      <c r="AO2035" s="10" t="s">
        <v>47</v>
      </c>
      <c r="AP2035" s="17"/>
      <c r="AQ2035" s="10" t="s">
        <v>47</v>
      </c>
      <c r="AR2035" s="17" t="s">
        <v>47</v>
      </c>
      <c r="AS2035" s="8" t="s">
        <v>47</v>
      </c>
      <c r="AT2035" s="8" t="s">
        <v>47</v>
      </c>
    </row>
    <row r="2036" spans="1:46" s="23" customFormat="1" ht="13.5" customHeight="1">
      <c r="A2036" s="5">
        <v>31769726</v>
      </c>
      <c r="B2036" s="6" t="s">
        <v>61</v>
      </c>
      <c r="C2036" s="7">
        <v>0</v>
      </c>
      <c r="D2036" s="8">
        <v>0</v>
      </c>
      <c r="E2036" s="5">
        <v>31769726</v>
      </c>
      <c r="F2036" s="9"/>
      <c r="G2036" s="8">
        <v>0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48</v>
      </c>
      <c r="O2036" s="13" t="s">
        <v>48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/>
      <c r="AJ2036" s="19"/>
      <c r="AK2036" s="19"/>
      <c r="AL2036" s="20"/>
      <c r="AM2036" s="21">
        <v>0</v>
      </c>
      <c r="AN2036" s="22"/>
      <c r="AO2036" s="10"/>
      <c r="AP2036" s="17"/>
      <c r="AQ2036" s="10"/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31769802</v>
      </c>
      <c r="B2037" s="6" t="s">
        <v>55</v>
      </c>
      <c r="C2037" s="7">
        <v>0</v>
      </c>
      <c r="D2037" s="8">
        <v>0</v>
      </c>
      <c r="E2037" s="5">
        <v>31769802</v>
      </c>
      <c r="F2037" s="9"/>
      <c r="G2037" s="8">
        <v>0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48</v>
      </c>
      <c r="O2037" s="13" t="s">
        <v>48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/>
      <c r="AJ2037" s="19"/>
      <c r="AK2037" s="19"/>
      <c r="AL2037" s="20"/>
      <c r="AM2037" s="21">
        <v>0</v>
      </c>
      <c r="AN2037" s="22"/>
      <c r="AO2037" s="10"/>
      <c r="AP2037" s="17"/>
      <c r="AQ2037" s="10"/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31769816</v>
      </c>
      <c r="B2038" s="6" t="s">
        <v>112</v>
      </c>
      <c r="C2038" s="7">
        <v>0</v>
      </c>
      <c r="D2038" s="8">
        <v>0</v>
      </c>
      <c r="E2038" s="5">
        <v>31769816</v>
      </c>
      <c r="F2038" s="9"/>
      <c r="G2038" s="8">
        <v>0</v>
      </c>
      <c r="H2038" s="10" t="s">
        <v>47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48</v>
      </c>
      <c r="O2038" s="13" t="s">
        <v>48</v>
      </c>
      <c r="P2038" s="14" t="s">
        <v>47</v>
      </c>
      <c r="Q2038" s="15" t="s">
        <v>47</v>
      </c>
      <c r="R2038" s="15" t="s">
        <v>47</v>
      </c>
      <c r="S2038" s="16" t="s">
        <v>47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/>
      <c r="AJ2038" s="19"/>
      <c r="AK2038" s="19"/>
      <c r="AL2038" s="20"/>
      <c r="AM2038" s="21">
        <v>0</v>
      </c>
      <c r="AN2038" s="22"/>
      <c r="AO2038" s="10"/>
      <c r="AP2038" s="17"/>
      <c r="AQ2038" s="10"/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31769846</v>
      </c>
      <c r="B2039" s="6" t="s">
        <v>52</v>
      </c>
      <c r="C2039" s="7">
        <v>0</v>
      </c>
      <c r="D2039" s="8">
        <v>0</v>
      </c>
      <c r="E2039" s="5">
        <v>31769846</v>
      </c>
      <c r="F2039" s="9"/>
      <c r="G2039" s="8">
        <v>0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48</v>
      </c>
      <c r="O2039" s="13" t="s">
        <v>48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/>
      <c r="AK2039" s="19"/>
      <c r="AL2039" s="20"/>
      <c r="AM2039" s="21">
        <v>0</v>
      </c>
      <c r="AN2039" s="22"/>
      <c r="AO2039" s="10"/>
      <c r="AP2039" s="17"/>
      <c r="AQ2039" s="10"/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31769860</v>
      </c>
      <c r="B2040" s="6" t="s">
        <v>49</v>
      </c>
      <c r="C2040" s="7">
        <v>0</v>
      </c>
      <c r="D2040" s="8">
        <v>0</v>
      </c>
      <c r="E2040" s="5">
        <v>31769860</v>
      </c>
      <c r="F2040" s="9"/>
      <c r="G2040" s="8">
        <v>0</v>
      </c>
      <c r="H2040" s="10" t="s">
        <v>47</v>
      </c>
      <c r="I2040" s="10" t="s">
        <v>47</v>
      </c>
      <c r="J2040" s="8"/>
      <c r="K2040" s="11" t="s">
        <v>47</v>
      </c>
      <c r="L2040" s="12" t="s">
        <v>47</v>
      </c>
      <c r="M2040" s="8"/>
      <c r="N2040" s="13" t="s">
        <v>48</v>
      </c>
      <c r="O2040" s="13" t="s">
        <v>48</v>
      </c>
      <c r="P2040" s="14" t="s">
        <v>47</v>
      </c>
      <c r="Q2040" s="15" t="s">
        <v>47</v>
      </c>
      <c r="R2040" s="15" t="s">
        <v>47</v>
      </c>
      <c r="S2040" s="16" t="s">
        <v>47</v>
      </c>
      <c r="T2040" s="17"/>
      <c r="U2040" s="17"/>
      <c r="V2040" s="17"/>
      <c r="W2040" s="17"/>
      <c r="X2040" s="17"/>
      <c r="Y2040" s="17"/>
      <c r="Z2040" s="17" t="s">
        <v>47</v>
      </c>
      <c r="AA2040" s="8" t="s">
        <v>47</v>
      </c>
      <c r="AB2040" s="17"/>
      <c r="AC2040" s="8" t="s">
        <v>47</v>
      </c>
      <c r="AD2040" s="18" t="s">
        <v>47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47</v>
      </c>
      <c r="AS2040" s="8" t="s">
        <v>47</v>
      </c>
      <c r="AT2040" s="8" t="s">
        <v>47</v>
      </c>
    </row>
    <row r="2041" spans="1:46" s="23" customFormat="1" ht="13.5" customHeight="1">
      <c r="A2041" s="5">
        <v>31769898</v>
      </c>
      <c r="B2041" s="6" t="s">
        <v>56</v>
      </c>
      <c r="C2041" s="7">
        <v>0</v>
      </c>
      <c r="D2041" s="8">
        <v>0</v>
      </c>
      <c r="E2041" s="5">
        <v>31769898</v>
      </c>
      <c r="F2041" s="9"/>
      <c r="G2041" s="8">
        <v>0</v>
      </c>
      <c r="H2041" s="10" t="s">
        <v>47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48</v>
      </c>
      <c r="O2041" s="13" t="s">
        <v>48</v>
      </c>
      <c r="P2041" s="14" t="s">
        <v>47</v>
      </c>
      <c r="Q2041" s="15" t="s">
        <v>47</v>
      </c>
      <c r="R2041" s="15" t="s">
        <v>47</v>
      </c>
      <c r="S2041" s="16" t="s">
        <v>47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/>
      <c r="AJ2041" s="19"/>
      <c r="AK2041" s="19"/>
      <c r="AL2041" s="20"/>
      <c r="AM2041" s="21">
        <v>0</v>
      </c>
      <c r="AN2041" s="22"/>
      <c r="AO2041" s="10"/>
      <c r="AP2041" s="17"/>
      <c r="AQ2041" s="10"/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31769903</v>
      </c>
      <c r="B2042" s="6" t="s">
        <v>68</v>
      </c>
      <c r="C2042" s="7">
        <v>0</v>
      </c>
      <c r="D2042" s="8">
        <v>0</v>
      </c>
      <c r="E2042" s="5">
        <v>31769903</v>
      </c>
      <c r="F2042" s="9"/>
      <c r="G2042" s="8">
        <v>0</v>
      </c>
      <c r="H2042" s="10" t="s">
        <v>47</v>
      </c>
      <c r="I2042" s="10" t="s">
        <v>47</v>
      </c>
      <c r="J2042" s="8"/>
      <c r="K2042" s="11" t="s">
        <v>47</v>
      </c>
      <c r="L2042" s="12" t="s">
        <v>47</v>
      </c>
      <c r="M2042" s="8"/>
      <c r="N2042" s="13" t="s">
        <v>48</v>
      </c>
      <c r="O2042" s="13" t="s">
        <v>48</v>
      </c>
      <c r="P2042" s="14" t="s">
        <v>47</v>
      </c>
      <c r="Q2042" s="15" t="s">
        <v>47</v>
      </c>
      <c r="R2042" s="15" t="s">
        <v>47</v>
      </c>
      <c r="S2042" s="16" t="s">
        <v>47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/>
      <c r="AJ2042" s="19"/>
      <c r="AK2042" s="19"/>
      <c r="AL2042" s="20"/>
      <c r="AM2042" s="21">
        <v>0</v>
      </c>
      <c r="AN2042" s="22"/>
      <c r="AO2042" s="10"/>
      <c r="AP2042" s="17"/>
      <c r="AQ2042" s="10"/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31769913</v>
      </c>
      <c r="B2043" s="6" t="s">
        <v>49</v>
      </c>
      <c r="C2043" s="7">
        <v>0</v>
      </c>
      <c r="D2043" s="8">
        <v>0</v>
      </c>
      <c r="E2043" s="5">
        <v>31769913</v>
      </c>
      <c r="F2043" s="9"/>
      <c r="G2043" s="8">
        <v>0</v>
      </c>
      <c r="H2043" s="10" t="s">
        <v>47</v>
      </c>
      <c r="I2043" s="10" t="s">
        <v>47</v>
      </c>
      <c r="J2043" s="8"/>
      <c r="K2043" s="11" t="s">
        <v>47</v>
      </c>
      <c r="L2043" s="12" t="s">
        <v>47</v>
      </c>
      <c r="M2043" s="8"/>
      <c r="N2043" s="13" t="s">
        <v>48</v>
      </c>
      <c r="O2043" s="13" t="s">
        <v>48</v>
      </c>
      <c r="P2043" s="14" t="s">
        <v>47</v>
      </c>
      <c r="Q2043" s="15" t="s">
        <v>47</v>
      </c>
      <c r="R2043" s="15" t="s">
        <v>47</v>
      </c>
      <c r="S2043" s="16" t="s">
        <v>47</v>
      </c>
      <c r="T2043" s="17"/>
      <c r="U2043" s="17"/>
      <c r="V2043" s="17"/>
      <c r="W2043" s="17"/>
      <c r="X2043" s="17"/>
      <c r="Y2043" s="17"/>
      <c r="Z2043" s="17" t="s">
        <v>47</v>
      </c>
      <c r="AA2043" s="8" t="s">
        <v>47</v>
      </c>
      <c r="AB2043" s="17"/>
      <c r="AC2043" s="8" t="s">
        <v>47</v>
      </c>
      <c r="AD2043" s="18" t="s">
        <v>47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47</v>
      </c>
      <c r="AS2043" s="8" t="s">
        <v>47</v>
      </c>
      <c r="AT2043" s="8" t="s">
        <v>47</v>
      </c>
    </row>
    <row r="2044" spans="1:46" s="23" customFormat="1" ht="13.5" customHeight="1">
      <c r="A2044" s="5">
        <v>31769947</v>
      </c>
      <c r="B2044" s="6" t="s">
        <v>49</v>
      </c>
      <c r="C2044" s="7">
        <v>0</v>
      </c>
      <c r="D2044" s="8">
        <v>0</v>
      </c>
      <c r="E2044" s="5">
        <v>31769947</v>
      </c>
      <c r="F2044" s="9"/>
      <c r="G2044" s="8">
        <v>0</v>
      </c>
      <c r="H2044" s="10" t="s">
        <v>47</v>
      </c>
      <c r="I2044" s="10" t="s">
        <v>47</v>
      </c>
      <c r="J2044" s="8"/>
      <c r="K2044" s="11">
        <v>39783</v>
      </c>
      <c r="L2044" s="12" t="s">
        <v>47</v>
      </c>
      <c r="M2044" s="8"/>
      <c r="N2044" s="13" t="s">
        <v>109</v>
      </c>
      <c r="O2044" s="13" t="s">
        <v>109</v>
      </c>
      <c r="P2044" s="14" t="s">
        <v>47</v>
      </c>
      <c r="Q2044" s="15" t="s">
        <v>47</v>
      </c>
      <c r="R2044" s="15" t="s">
        <v>47</v>
      </c>
      <c r="S2044" s="16" t="s">
        <v>47</v>
      </c>
      <c r="T2044" s="17"/>
      <c r="U2044" s="17"/>
      <c r="V2044" s="17"/>
      <c r="W2044" s="17"/>
      <c r="X2044" s="17"/>
      <c r="Y2044" s="17"/>
      <c r="Z2044" s="17" t="s">
        <v>240</v>
      </c>
      <c r="AA2044" s="8">
        <v>1200000</v>
      </c>
      <c r="AB2044" s="17"/>
      <c r="AC2044" s="8">
        <v>131902.1</v>
      </c>
      <c r="AD2044" s="18">
        <v>40144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79</v>
      </c>
      <c r="AS2044" s="8">
        <v>1381000</v>
      </c>
      <c r="AT2044" s="17">
        <v>810530.04</v>
      </c>
    </row>
    <row r="2045" spans="1:46" s="23" customFormat="1" ht="13.5" customHeight="1">
      <c r="A2045" s="5">
        <v>31769954</v>
      </c>
      <c r="B2045" s="6" t="s">
        <v>68</v>
      </c>
      <c r="C2045" s="7">
        <v>1</v>
      </c>
      <c r="D2045" s="8">
        <v>0</v>
      </c>
      <c r="E2045" s="5">
        <v>31769954</v>
      </c>
      <c r="F2045" s="9"/>
      <c r="G2045" s="8">
        <v>185415.98</v>
      </c>
      <c r="H2045" s="10" t="s">
        <v>47</v>
      </c>
      <c r="I2045" s="10" t="s">
        <v>47</v>
      </c>
      <c r="J2045" s="8"/>
      <c r="K2045" s="11" t="s">
        <v>47</v>
      </c>
      <c r="L2045" s="12" t="s">
        <v>47</v>
      </c>
      <c r="M2045" s="8"/>
      <c r="N2045" s="13" t="s">
        <v>50</v>
      </c>
      <c r="O2045" s="13" t="s">
        <v>50</v>
      </c>
      <c r="P2045" s="14" t="s">
        <v>47</v>
      </c>
      <c r="Q2045" s="15" t="s">
        <v>47</v>
      </c>
      <c r="R2045" s="15" t="s">
        <v>47</v>
      </c>
      <c r="S2045" s="16" t="s">
        <v>47</v>
      </c>
      <c r="T2045" s="17"/>
      <c r="U2045" s="17"/>
      <c r="V2045" s="17"/>
      <c r="W2045" s="17"/>
      <c r="X2045" s="17"/>
      <c r="Y2045" s="17"/>
      <c r="Z2045" s="17" t="s">
        <v>47</v>
      </c>
      <c r="AA2045" s="8" t="s">
        <v>47</v>
      </c>
      <c r="AB2045" s="17"/>
      <c r="AC2045" s="8" t="s">
        <v>47</v>
      </c>
      <c r="AD2045" s="18" t="s">
        <v>47</v>
      </c>
      <c r="AE2045" s="17"/>
      <c r="AF2045" s="17"/>
      <c r="AG2045" s="17"/>
      <c r="AH2045" s="17"/>
      <c r="AI2045" s="19"/>
      <c r="AJ2045" s="19" t="s">
        <v>47</v>
      </c>
      <c r="AK2045" s="19" t="s">
        <v>47</v>
      </c>
      <c r="AL2045" s="20" t="s">
        <v>47</v>
      </c>
      <c r="AM2045" s="21">
        <v>0</v>
      </c>
      <c r="AN2045" s="22"/>
      <c r="AO2045" s="10" t="s">
        <v>47</v>
      </c>
      <c r="AP2045" s="17"/>
      <c r="AQ2045" s="10" t="s">
        <v>47</v>
      </c>
      <c r="AR2045" s="17" t="s">
        <v>47</v>
      </c>
      <c r="AS2045" s="8" t="s">
        <v>47</v>
      </c>
      <c r="AT2045" s="8" t="s">
        <v>47</v>
      </c>
    </row>
    <row r="2046" spans="1:46" s="23" customFormat="1" ht="13.5" customHeight="1">
      <c r="A2046" s="5">
        <v>31769980</v>
      </c>
      <c r="B2046" s="6" t="s">
        <v>49</v>
      </c>
      <c r="C2046" s="7">
        <v>0</v>
      </c>
      <c r="D2046" s="8">
        <v>0</v>
      </c>
      <c r="E2046" s="5">
        <v>31769980</v>
      </c>
      <c r="F2046" s="9"/>
      <c r="G2046" s="8">
        <v>358506.27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31769996</v>
      </c>
      <c r="B2047" s="6" t="s">
        <v>56</v>
      </c>
      <c r="C2047" s="7">
        <v>0</v>
      </c>
      <c r="D2047" s="8">
        <v>0</v>
      </c>
      <c r="E2047" s="5">
        <v>31769996</v>
      </c>
      <c r="F2047" s="9"/>
      <c r="G2047" s="8">
        <v>0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48</v>
      </c>
      <c r="O2047" s="13" t="s">
        <v>48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/>
      <c r="AK2047" s="19"/>
      <c r="AL2047" s="20"/>
      <c r="AM2047" s="21">
        <v>0</v>
      </c>
      <c r="AN2047" s="22"/>
      <c r="AO2047" s="10"/>
      <c r="AP2047" s="17"/>
      <c r="AQ2047" s="10"/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31770003</v>
      </c>
      <c r="B2048" s="6" t="s">
        <v>61</v>
      </c>
      <c r="C2048" s="7">
        <v>0</v>
      </c>
      <c r="D2048" s="8">
        <v>0</v>
      </c>
      <c r="E2048" s="5">
        <v>31770003</v>
      </c>
      <c r="F2048" s="9"/>
      <c r="G2048" s="8">
        <v>0</v>
      </c>
      <c r="H2048" s="10" t="s">
        <v>47</v>
      </c>
      <c r="I2048" s="10" t="s">
        <v>47</v>
      </c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 t="s">
        <v>47</v>
      </c>
      <c r="Q2048" s="15" t="s">
        <v>47</v>
      </c>
      <c r="R2048" s="15" t="s">
        <v>47</v>
      </c>
      <c r="S2048" s="16" t="s">
        <v>47</v>
      </c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31793287</v>
      </c>
      <c r="B2049" s="6" t="s">
        <v>61</v>
      </c>
      <c r="C2049" s="7">
        <v>0</v>
      </c>
      <c r="D2049" s="8">
        <v>0</v>
      </c>
      <c r="E2049" s="5">
        <v>31793287</v>
      </c>
      <c r="F2049" s="9"/>
      <c r="G2049" s="8">
        <v>0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48</v>
      </c>
      <c r="O2049" s="13" t="s">
        <v>48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/>
      <c r="AJ2049" s="19"/>
      <c r="AK2049" s="19"/>
      <c r="AL2049" s="20"/>
      <c r="AM2049" s="21">
        <v>0</v>
      </c>
      <c r="AN2049" s="22"/>
      <c r="AO2049" s="10"/>
      <c r="AP2049" s="17"/>
      <c r="AQ2049" s="10"/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31793292</v>
      </c>
      <c r="B2050" s="6" t="s">
        <v>57</v>
      </c>
      <c r="C2050" s="7">
        <v>0</v>
      </c>
      <c r="D2050" s="8">
        <v>0</v>
      </c>
      <c r="E2050" s="5">
        <v>31793292</v>
      </c>
      <c r="F2050" s="9"/>
      <c r="G2050" s="8">
        <v>85958.57</v>
      </c>
      <c r="H2050" s="10" t="s">
        <v>47</v>
      </c>
      <c r="I2050" s="10" t="s">
        <v>47</v>
      </c>
      <c r="J2050" s="8"/>
      <c r="K2050" s="11" t="s">
        <v>47</v>
      </c>
      <c r="L2050" s="12" t="s">
        <v>47</v>
      </c>
      <c r="M2050" s="8"/>
      <c r="N2050" s="13" t="s">
        <v>50</v>
      </c>
      <c r="O2050" s="13" t="s">
        <v>50</v>
      </c>
      <c r="P2050" s="14" t="s">
        <v>47</v>
      </c>
      <c r="Q2050" s="15" t="s">
        <v>47</v>
      </c>
      <c r="R2050" s="15" t="s">
        <v>47</v>
      </c>
      <c r="S2050" s="16" t="s">
        <v>47</v>
      </c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 t="s">
        <v>47</v>
      </c>
      <c r="AK2050" s="19" t="s">
        <v>47</v>
      </c>
      <c r="AL2050" s="20" t="s">
        <v>47</v>
      </c>
      <c r="AM2050" s="21">
        <v>0</v>
      </c>
      <c r="AN2050" s="22"/>
      <c r="AO2050" s="10" t="s">
        <v>47</v>
      </c>
      <c r="AP2050" s="17"/>
      <c r="AQ2050" s="10" t="s">
        <v>47</v>
      </c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76181470</v>
      </c>
      <c r="B2051" s="6" t="s">
        <v>49</v>
      </c>
      <c r="C2051" s="7">
        <v>0</v>
      </c>
      <c r="D2051" s="8">
        <v>0</v>
      </c>
      <c r="E2051" s="5">
        <v>31793312</v>
      </c>
      <c r="F2051" s="9"/>
      <c r="G2051" s="8">
        <v>0</v>
      </c>
      <c r="H2051" s="10" t="s">
        <v>47</v>
      </c>
      <c r="I2051" s="10" t="s">
        <v>47</v>
      </c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 t="s">
        <v>47</v>
      </c>
      <c r="Q2051" s="15" t="s">
        <v>47</v>
      </c>
      <c r="R2051" s="15" t="s">
        <v>47</v>
      </c>
      <c r="S2051" s="16" t="s">
        <v>47</v>
      </c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31818137</v>
      </c>
      <c r="B2052" s="6" t="s">
        <v>80</v>
      </c>
      <c r="C2052" s="7">
        <v>8</v>
      </c>
      <c r="D2052" s="8">
        <v>10541.77</v>
      </c>
      <c r="E2052" s="5">
        <v>31818137</v>
      </c>
      <c r="F2052" s="9"/>
      <c r="G2052" s="8">
        <v>293624.17000000004</v>
      </c>
      <c r="H2052" s="10" t="s">
        <v>47</v>
      </c>
      <c r="I2052" s="10" t="s">
        <v>47</v>
      </c>
      <c r="J2052" s="8"/>
      <c r="K2052" s="11" t="s">
        <v>47</v>
      </c>
      <c r="L2052" s="12" t="s">
        <v>47</v>
      </c>
      <c r="M2052" s="8"/>
      <c r="N2052" s="13" t="s">
        <v>69</v>
      </c>
      <c r="O2052" s="13" t="s">
        <v>67</v>
      </c>
      <c r="P2052" s="14" t="s">
        <v>47</v>
      </c>
      <c r="Q2052" s="15" t="s">
        <v>47</v>
      </c>
      <c r="R2052" s="15" t="s">
        <v>47</v>
      </c>
      <c r="S2052" s="16" t="s">
        <v>47</v>
      </c>
      <c r="T2052" s="17"/>
      <c r="U2052" s="17"/>
      <c r="V2052" s="17"/>
      <c r="W2052" s="17"/>
      <c r="X2052" s="17"/>
      <c r="Y2052" s="17"/>
      <c r="Z2052" s="17" t="s">
        <v>47</v>
      </c>
      <c r="AA2052" s="8" t="s">
        <v>47</v>
      </c>
      <c r="AB2052" s="17"/>
      <c r="AC2052" s="8" t="s">
        <v>47</v>
      </c>
      <c r="AD2052" s="18" t="s">
        <v>47</v>
      </c>
      <c r="AE2052" s="17"/>
      <c r="AF2052" s="17"/>
      <c r="AG2052" s="17"/>
      <c r="AH2052" s="17"/>
      <c r="AI2052" s="19">
        <v>42005</v>
      </c>
      <c r="AJ2052" s="19" t="s">
        <v>47</v>
      </c>
      <c r="AK2052" s="19" t="s">
        <v>47</v>
      </c>
      <c r="AL2052" s="20"/>
      <c r="AM2052" s="21">
        <v>1</v>
      </c>
      <c r="AN2052" s="22"/>
      <c r="AO2052" s="10" t="s">
        <v>47</v>
      </c>
      <c r="AP2052" s="17"/>
      <c r="AQ2052" s="10" t="s">
        <v>47</v>
      </c>
      <c r="AR2052" s="17" t="s">
        <v>47</v>
      </c>
      <c r="AS2052" s="8" t="s">
        <v>47</v>
      </c>
      <c r="AT2052" s="8" t="s">
        <v>47</v>
      </c>
    </row>
    <row r="2053" spans="1:46" s="23" customFormat="1" ht="13.5" customHeight="1">
      <c r="A2053" s="5">
        <v>31818186</v>
      </c>
      <c r="B2053" s="6" t="s">
        <v>57</v>
      </c>
      <c r="C2053" s="7">
        <v>0</v>
      </c>
      <c r="D2053" s="8">
        <v>0</v>
      </c>
      <c r="E2053" s="5">
        <v>31818186</v>
      </c>
      <c r="F2053" s="9"/>
      <c r="G2053" s="8">
        <v>359083.14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76</v>
      </c>
      <c r="AP2053" s="17"/>
      <c r="AQ2053" s="10" t="s">
        <v>77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31818423</v>
      </c>
      <c r="B2054" s="6" t="s">
        <v>49</v>
      </c>
      <c r="C2054" s="7">
        <v>0</v>
      </c>
      <c r="D2054" s="8">
        <v>12669.72</v>
      </c>
      <c r="E2054" s="5">
        <v>31818423</v>
      </c>
      <c r="F2054" s="9"/>
      <c r="G2054" s="8">
        <v>361092.05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>
        <v>42005</v>
      </c>
      <c r="AJ2054" s="19" t="s">
        <v>47</v>
      </c>
      <c r="AK2054" s="19" t="s">
        <v>47</v>
      </c>
      <c r="AL2054" s="20"/>
      <c r="AM2054" s="21">
        <v>1</v>
      </c>
      <c r="AN2054" s="22"/>
      <c r="AO2054" s="10" t="s">
        <v>47</v>
      </c>
      <c r="AP2054" s="17"/>
      <c r="AQ2054" s="10" t="s">
        <v>47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31818445</v>
      </c>
      <c r="B2055" s="6" t="s">
        <v>57</v>
      </c>
      <c r="C2055" s="7">
        <v>0</v>
      </c>
      <c r="D2055" s="8">
        <v>0</v>
      </c>
      <c r="E2055" s="5">
        <v>31818445</v>
      </c>
      <c r="F2055" s="9"/>
      <c r="G2055" s="8">
        <v>0</v>
      </c>
      <c r="H2055" s="10" t="s">
        <v>47</v>
      </c>
      <c r="I2055" s="10" t="s">
        <v>47</v>
      </c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 t="s">
        <v>47</v>
      </c>
      <c r="Q2055" s="15" t="s">
        <v>47</v>
      </c>
      <c r="R2055" s="15" t="s">
        <v>47</v>
      </c>
      <c r="S2055" s="16" t="s">
        <v>47</v>
      </c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31839550</v>
      </c>
      <c r="B2056" s="6" t="s">
        <v>51</v>
      </c>
      <c r="C2056" s="7">
        <v>2</v>
      </c>
      <c r="D2056" s="8">
        <v>52631.32</v>
      </c>
      <c r="E2056" s="5">
        <v>31839550</v>
      </c>
      <c r="F2056" s="9"/>
      <c r="G2056" s="8">
        <v>797769.67999999993</v>
      </c>
      <c r="H2056" s="10" t="s">
        <v>47</v>
      </c>
      <c r="I2056" s="10" t="s">
        <v>47</v>
      </c>
      <c r="J2056" s="8"/>
      <c r="K2056" s="11" t="s">
        <v>47</v>
      </c>
      <c r="L2056" s="12" t="s">
        <v>47</v>
      </c>
      <c r="M2056" s="8"/>
      <c r="N2056" s="13" t="s">
        <v>69</v>
      </c>
      <c r="O2056" s="13" t="s">
        <v>70</v>
      </c>
      <c r="P2056" s="14" t="s">
        <v>47</v>
      </c>
      <c r="Q2056" s="15" t="s">
        <v>47</v>
      </c>
      <c r="R2056" s="15" t="s">
        <v>47</v>
      </c>
      <c r="S2056" s="16" t="s">
        <v>47</v>
      </c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>
        <v>41944</v>
      </c>
      <c r="AJ2056" s="19" t="s">
        <v>47</v>
      </c>
      <c r="AK2056" s="19" t="s">
        <v>47</v>
      </c>
      <c r="AL2056" s="20"/>
      <c r="AM2056" s="21">
        <v>2</v>
      </c>
      <c r="AN2056" s="22"/>
      <c r="AO2056" s="10" t="s">
        <v>47</v>
      </c>
      <c r="AP2056" s="17"/>
      <c r="AQ2056" s="10" t="s">
        <v>47</v>
      </c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31840080</v>
      </c>
      <c r="B2057" s="6" t="s">
        <v>49</v>
      </c>
      <c r="C2057" s="7">
        <v>0</v>
      </c>
      <c r="D2057" s="8">
        <v>0</v>
      </c>
      <c r="E2057" s="5">
        <v>31840080</v>
      </c>
      <c r="F2057" s="9"/>
      <c r="G2057" s="8">
        <v>0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48</v>
      </c>
      <c r="O2057" s="13" t="s">
        <v>48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/>
      <c r="AK2057" s="19"/>
      <c r="AL2057" s="20"/>
      <c r="AM2057" s="21">
        <v>0</v>
      </c>
      <c r="AN2057" s="22"/>
      <c r="AO2057" s="10"/>
      <c r="AP2057" s="17"/>
      <c r="AQ2057" s="10"/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31840120</v>
      </c>
      <c r="B2058" s="6" t="s">
        <v>53</v>
      </c>
      <c r="C2058" s="7">
        <v>0</v>
      </c>
      <c r="D2058" s="8">
        <v>0</v>
      </c>
      <c r="E2058" s="5">
        <v>31840120</v>
      </c>
      <c r="F2058" s="9"/>
      <c r="G2058" s="8">
        <v>0</v>
      </c>
      <c r="H2058" s="10" t="s">
        <v>47</v>
      </c>
      <c r="I2058" s="10" t="s">
        <v>47</v>
      </c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 t="s">
        <v>47</v>
      </c>
      <c r="Q2058" s="15" t="s">
        <v>47</v>
      </c>
      <c r="R2058" s="15" t="s">
        <v>47</v>
      </c>
      <c r="S2058" s="16" t="s">
        <v>47</v>
      </c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31840132</v>
      </c>
      <c r="B2059" s="6" t="s">
        <v>61</v>
      </c>
      <c r="C2059" s="7">
        <v>0</v>
      </c>
      <c r="D2059" s="8">
        <v>0</v>
      </c>
      <c r="E2059" s="5">
        <v>31840132</v>
      </c>
      <c r="F2059" s="9"/>
      <c r="G2059" s="8">
        <v>0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48</v>
      </c>
      <c r="O2059" s="13" t="s">
        <v>48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/>
      <c r="AK2059" s="19"/>
      <c r="AL2059" s="20"/>
      <c r="AM2059" s="21">
        <v>0</v>
      </c>
      <c r="AN2059" s="22"/>
      <c r="AO2059" s="10"/>
      <c r="AP2059" s="17"/>
      <c r="AQ2059" s="10"/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31840149</v>
      </c>
      <c r="B2060" s="6" t="s">
        <v>65</v>
      </c>
      <c r="C2060" s="7">
        <v>0</v>
      </c>
      <c r="D2060" s="8">
        <v>0</v>
      </c>
      <c r="E2060" s="5">
        <v>31840149</v>
      </c>
      <c r="F2060" s="9"/>
      <c r="G2060" s="8">
        <v>77541.149999999994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31869460</v>
      </c>
      <c r="B2061" s="6" t="s">
        <v>73</v>
      </c>
      <c r="C2061" s="7">
        <v>0</v>
      </c>
      <c r="D2061" s="8">
        <v>0</v>
      </c>
      <c r="E2061" s="5">
        <v>31869460</v>
      </c>
      <c r="F2061" s="9"/>
      <c r="G2061" s="8">
        <v>746774.97</v>
      </c>
      <c r="H2061" s="10" t="s">
        <v>47</v>
      </c>
      <c r="I2061" s="10" t="s">
        <v>47</v>
      </c>
      <c r="J2061" s="8"/>
      <c r="K2061" s="11" t="s">
        <v>47</v>
      </c>
      <c r="L2061" s="12" t="s">
        <v>47</v>
      </c>
      <c r="M2061" s="8"/>
      <c r="N2061" s="13" t="s">
        <v>50</v>
      </c>
      <c r="O2061" s="13" t="s">
        <v>50</v>
      </c>
      <c r="P2061" s="14" t="s">
        <v>47</v>
      </c>
      <c r="Q2061" s="15" t="s">
        <v>47</v>
      </c>
      <c r="R2061" s="15" t="s">
        <v>47</v>
      </c>
      <c r="S2061" s="16" t="s">
        <v>47</v>
      </c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 t="s">
        <v>47</v>
      </c>
      <c r="AK2061" s="19" t="s">
        <v>47</v>
      </c>
      <c r="AL2061" s="20" t="s">
        <v>47</v>
      </c>
      <c r="AM2061" s="21">
        <v>0</v>
      </c>
      <c r="AN2061" s="22"/>
      <c r="AO2061" s="10" t="s">
        <v>47</v>
      </c>
      <c r="AP2061" s="17"/>
      <c r="AQ2061" s="10" t="s">
        <v>47</v>
      </c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31869996</v>
      </c>
      <c r="B2062" s="6" t="s">
        <v>53</v>
      </c>
      <c r="C2062" s="7">
        <v>0</v>
      </c>
      <c r="D2062" s="8">
        <v>0</v>
      </c>
      <c r="E2062" s="5">
        <v>31869996</v>
      </c>
      <c r="F2062" s="9"/>
      <c r="G2062" s="8">
        <v>335671.7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50</v>
      </c>
      <c r="O2062" s="13" t="s">
        <v>50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31870016</v>
      </c>
      <c r="B2063" s="6" t="s">
        <v>90</v>
      </c>
      <c r="C2063" s="7">
        <v>0</v>
      </c>
      <c r="D2063" s="8">
        <v>0</v>
      </c>
      <c r="E2063" s="5">
        <v>31870016</v>
      </c>
      <c r="F2063" s="9"/>
      <c r="G2063" s="8">
        <v>0</v>
      </c>
      <c r="H2063" s="10" t="s">
        <v>47</v>
      </c>
      <c r="I2063" s="10" t="s">
        <v>47</v>
      </c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 t="s">
        <v>47</v>
      </c>
      <c r="Q2063" s="15" t="s">
        <v>47</v>
      </c>
      <c r="R2063" s="15" t="s">
        <v>47</v>
      </c>
      <c r="S2063" s="16" t="s">
        <v>47</v>
      </c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31888560</v>
      </c>
      <c r="B2064" s="6" t="s">
        <v>51</v>
      </c>
      <c r="C2064" s="7">
        <v>0</v>
      </c>
      <c r="D2064" s="8">
        <v>0</v>
      </c>
      <c r="E2064" s="5">
        <v>31888560</v>
      </c>
      <c r="F2064" s="9"/>
      <c r="G2064" s="8">
        <v>0</v>
      </c>
      <c r="H2064" s="10" t="s">
        <v>47</v>
      </c>
      <c r="I2064" s="10" t="s">
        <v>47</v>
      </c>
      <c r="J2064" s="8"/>
      <c r="K2064" s="11" t="s">
        <v>47</v>
      </c>
      <c r="L2064" s="12" t="s">
        <v>47</v>
      </c>
      <c r="M2064" s="8"/>
      <c r="N2064" s="13" t="s">
        <v>48</v>
      </c>
      <c r="O2064" s="13" t="s">
        <v>48</v>
      </c>
      <c r="P2064" s="14" t="s">
        <v>47</v>
      </c>
      <c r="Q2064" s="15" t="s">
        <v>47</v>
      </c>
      <c r="R2064" s="15" t="s">
        <v>47</v>
      </c>
      <c r="S2064" s="16" t="s">
        <v>47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/>
      <c r="AJ2064" s="19"/>
      <c r="AK2064" s="19"/>
      <c r="AL2064" s="20"/>
      <c r="AM2064" s="21">
        <v>0</v>
      </c>
      <c r="AN2064" s="22"/>
      <c r="AO2064" s="10"/>
      <c r="AP2064" s="17"/>
      <c r="AQ2064" s="10"/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31888655</v>
      </c>
      <c r="B2065" s="6" t="s">
        <v>101</v>
      </c>
      <c r="C2065" s="7">
        <v>0</v>
      </c>
      <c r="D2065" s="8">
        <v>0</v>
      </c>
      <c r="E2065" s="5">
        <v>31888655</v>
      </c>
      <c r="F2065" s="9"/>
      <c r="G2065" s="8">
        <v>0</v>
      </c>
      <c r="H2065" s="10" t="s">
        <v>47</v>
      </c>
      <c r="I2065" s="10" t="s">
        <v>47</v>
      </c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 t="s">
        <v>47</v>
      </c>
      <c r="Q2065" s="15" t="s">
        <v>47</v>
      </c>
      <c r="R2065" s="15" t="s">
        <v>47</v>
      </c>
      <c r="S2065" s="16" t="s">
        <v>47</v>
      </c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31888664</v>
      </c>
      <c r="B2066" s="6" t="s">
        <v>68</v>
      </c>
      <c r="C2066" s="7">
        <v>0</v>
      </c>
      <c r="D2066" s="8">
        <v>0</v>
      </c>
      <c r="E2066" s="5">
        <v>31888664</v>
      </c>
      <c r="F2066" s="9"/>
      <c r="G2066" s="8">
        <v>0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48</v>
      </c>
      <c r="O2066" s="13" t="s">
        <v>48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/>
      <c r="AK2066" s="19"/>
      <c r="AL2066" s="20"/>
      <c r="AM2066" s="21">
        <v>0</v>
      </c>
      <c r="AN2066" s="22"/>
      <c r="AO2066" s="10"/>
      <c r="AP2066" s="17"/>
      <c r="AQ2066" s="10"/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31888672</v>
      </c>
      <c r="B2067" s="6" t="s">
        <v>49</v>
      </c>
      <c r="C2067" s="7">
        <v>0</v>
      </c>
      <c r="D2067" s="8">
        <v>0</v>
      </c>
      <c r="E2067" s="5">
        <v>31888672</v>
      </c>
      <c r="F2067" s="9"/>
      <c r="G2067" s="8">
        <v>0</v>
      </c>
      <c r="H2067" s="10" t="s">
        <v>47</v>
      </c>
      <c r="I2067" s="10" t="s">
        <v>47</v>
      </c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 t="s">
        <v>47</v>
      </c>
      <c r="Q2067" s="15" t="s">
        <v>47</v>
      </c>
      <c r="R2067" s="15" t="s">
        <v>47</v>
      </c>
      <c r="S2067" s="16" t="s">
        <v>47</v>
      </c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31888681</v>
      </c>
      <c r="B2068" s="6" t="s">
        <v>56</v>
      </c>
      <c r="C2068" s="7">
        <v>0</v>
      </c>
      <c r="D2068" s="8">
        <v>0</v>
      </c>
      <c r="E2068" s="5">
        <v>31888681</v>
      </c>
      <c r="F2068" s="9"/>
      <c r="G2068" s="8">
        <v>91267.09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50</v>
      </c>
      <c r="O2068" s="13" t="s">
        <v>50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47</v>
      </c>
      <c r="AP2068" s="17"/>
      <c r="AQ2068" s="10" t="s">
        <v>47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31888698</v>
      </c>
      <c r="B2069" s="6" t="s">
        <v>49</v>
      </c>
      <c r="C2069" s="7">
        <v>0</v>
      </c>
      <c r="D2069" s="8">
        <v>0</v>
      </c>
      <c r="E2069" s="5">
        <v>31888698</v>
      </c>
      <c r="F2069" s="9"/>
      <c r="G2069" s="8">
        <v>0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48</v>
      </c>
      <c r="O2069" s="13" t="s">
        <v>48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/>
      <c r="AJ2069" s="19"/>
      <c r="AK2069" s="19"/>
      <c r="AL2069" s="20"/>
      <c r="AM2069" s="21">
        <v>0</v>
      </c>
      <c r="AN2069" s="22"/>
      <c r="AO2069" s="10"/>
      <c r="AP2069" s="17"/>
      <c r="AQ2069" s="10"/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31888715</v>
      </c>
      <c r="B2070" s="6" t="s">
        <v>90</v>
      </c>
      <c r="C2070" s="7">
        <v>0</v>
      </c>
      <c r="D2070" s="8">
        <v>0</v>
      </c>
      <c r="E2070" s="5">
        <v>31888715</v>
      </c>
      <c r="F2070" s="9"/>
      <c r="G2070" s="8">
        <v>460777.32</v>
      </c>
      <c r="H2070" s="10" t="s">
        <v>47</v>
      </c>
      <c r="I2070" s="10" t="s">
        <v>47</v>
      </c>
      <c r="J2070" s="8"/>
      <c r="K2070" s="11" t="s">
        <v>47</v>
      </c>
      <c r="L2070" s="12" t="s">
        <v>47</v>
      </c>
      <c r="M2070" s="8"/>
      <c r="N2070" s="13" t="s">
        <v>50</v>
      </c>
      <c r="O2070" s="13" t="s">
        <v>50</v>
      </c>
      <c r="P2070" s="14" t="s">
        <v>47</v>
      </c>
      <c r="Q2070" s="15" t="s">
        <v>47</v>
      </c>
      <c r="R2070" s="15" t="s">
        <v>47</v>
      </c>
      <c r="S2070" s="16" t="s">
        <v>47</v>
      </c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 t="s">
        <v>47</v>
      </c>
      <c r="AK2070" s="19" t="s">
        <v>47</v>
      </c>
      <c r="AL2070" s="20" t="s">
        <v>47</v>
      </c>
      <c r="AM2070" s="21">
        <v>0</v>
      </c>
      <c r="AN2070" s="22"/>
      <c r="AO2070" s="10" t="s">
        <v>47</v>
      </c>
      <c r="AP2070" s="17"/>
      <c r="AQ2070" s="10" t="s">
        <v>47</v>
      </c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31888738</v>
      </c>
      <c r="B2071" s="6" t="s">
        <v>49</v>
      </c>
      <c r="C2071" s="7">
        <v>0</v>
      </c>
      <c r="D2071" s="8">
        <v>0</v>
      </c>
      <c r="E2071" s="5">
        <v>31888738</v>
      </c>
      <c r="F2071" s="9"/>
      <c r="G2071" s="8">
        <v>0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48</v>
      </c>
      <c r="O2071" s="13" t="s">
        <v>48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/>
      <c r="AK2071" s="19"/>
      <c r="AL2071" s="20"/>
      <c r="AM2071" s="21">
        <v>0</v>
      </c>
      <c r="AN2071" s="22"/>
      <c r="AO2071" s="10"/>
      <c r="AP2071" s="17"/>
      <c r="AQ2071" s="10"/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31888778</v>
      </c>
      <c r="B2072" s="6" t="s">
        <v>90</v>
      </c>
      <c r="C2072" s="7">
        <v>0</v>
      </c>
      <c r="D2072" s="8">
        <v>0</v>
      </c>
      <c r="E2072" s="5">
        <v>31888778</v>
      </c>
      <c r="F2072" s="9"/>
      <c r="G2072" s="8">
        <v>217422.47</v>
      </c>
      <c r="H2072" s="10" t="s">
        <v>47</v>
      </c>
      <c r="I2072" s="10" t="s">
        <v>47</v>
      </c>
      <c r="J2072" s="8"/>
      <c r="K2072" s="11" t="s">
        <v>47</v>
      </c>
      <c r="L2072" s="12" t="s">
        <v>47</v>
      </c>
      <c r="M2072" s="8"/>
      <c r="N2072" s="13" t="s">
        <v>50</v>
      </c>
      <c r="O2072" s="13" t="s">
        <v>50</v>
      </c>
      <c r="P2072" s="14" t="s">
        <v>47</v>
      </c>
      <c r="Q2072" s="15" t="s">
        <v>47</v>
      </c>
      <c r="R2072" s="15" t="s">
        <v>47</v>
      </c>
      <c r="S2072" s="16" t="s">
        <v>47</v>
      </c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 t="s">
        <v>47</v>
      </c>
      <c r="AK2072" s="19" t="s">
        <v>47</v>
      </c>
      <c r="AL2072" s="20" t="s">
        <v>47</v>
      </c>
      <c r="AM2072" s="21">
        <v>0</v>
      </c>
      <c r="AN2072" s="22"/>
      <c r="AO2072" s="10" t="s">
        <v>47</v>
      </c>
      <c r="AP2072" s="17"/>
      <c r="AQ2072" s="10" t="s">
        <v>47</v>
      </c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31888785</v>
      </c>
      <c r="B2073" s="6" t="s">
        <v>54</v>
      </c>
      <c r="C2073" s="7">
        <v>114</v>
      </c>
      <c r="D2073" s="8">
        <v>2421535.9300000002</v>
      </c>
      <c r="E2073" s="5">
        <v>31888785</v>
      </c>
      <c r="F2073" s="9"/>
      <c r="G2073" s="8">
        <v>1493856.5999999999</v>
      </c>
      <c r="H2073" s="10">
        <v>39463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82</v>
      </c>
      <c r="O2073" s="13" t="s">
        <v>67</v>
      </c>
      <c r="P2073" s="14" t="s">
        <v>163</v>
      </c>
      <c r="Q2073" s="15">
        <v>418</v>
      </c>
      <c r="R2073" s="15" t="s">
        <v>241</v>
      </c>
      <c r="S2073" s="16" t="s">
        <v>94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>
        <v>39266</v>
      </c>
      <c r="AJ2073" s="19">
        <v>41521</v>
      </c>
      <c r="AK2073" s="19">
        <v>41521</v>
      </c>
      <c r="AL2073" s="20">
        <v>110</v>
      </c>
      <c r="AM2073" s="21">
        <v>116</v>
      </c>
      <c r="AN2073" s="22"/>
      <c r="AO2073" s="10" t="s">
        <v>85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31917038</v>
      </c>
      <c r="B2074" s="6" t="s">
        <v>53</v>
      </c>
      <c r="C2074" s="7">
        <v>0</v>
      </c>
      <c r="D2074" s="8">
        <v>0</v>
      </c>
      <c r="E2074" s="5">
        <v>31917038</v>
      </c>
      <c r="F2074" s="9"/>
      <c r="G2074" s="8">
        <v>0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48</v>
      </c>
      <c r="O2074" s="13" t="s">
        <v>48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/>
      <c r="AK2074" s="19"/>
      <c r="AL2074" s="20"/>
      <c r="AM2074" s="21">
        <v>0</v>
      </c>
      <c r="AN2074" s="22"/>
      <c r="AO2074" s="10"/>
      <c r="AP2074" s="17"/>
      <c r="AQ2074" s="10"/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31917309</v>
      </c>
      <c r="B2075" s="6" t="s">
        <v>52</v>
      </c>
      <c r="C2075" s="7">
        <v>0</v>
      </c>
      <c r="D2075" s="8">
        <v>0</v>
      </c>
      <c r="E2075" s="5">
        <v>31917309</v>
      </c>
      <c r="F2075" s="9"/>
      <c r="G2075" s="8">
        <v>0</v>
      </c>
      <c r="H2075" s="10" t="s">
        <v>47</v>
      </c>
      <c r="I2075" s="10" t="s">
        <v>47</v>
      </c>
      <c r="J2075" s="8"/>
      <c r="K2075" s="11" t="s">
        <v>47</v>
      </c>
      <c r="L2075" s="12"/>
      <c r="M2075" s="8"/>
      <c r="N2075" s="13" t="s">
        <v>48</v>
      </c>
      <c r="O2075" s="13" t="s">
        <v>48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/>
      <c r="AK2075" s="19"/>
      <c r="AL2075" s="20"/>
      <c r="AM2075" s="21">
        <v>0</v>
      </c>
      <c r="AN2075" s="22"/>
      <c r="AO2075" s="10"/>
      <c r="AP2075" s="17"/>
      <c r="AQ2075" s="10"/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31917332</v>
      </c>
      <c r="B2076" s="6" t="s">
        <v>49</v>
      </c>
      <c r="C2076" s="7">
        <v>0</v>
      </c>
      <c r="D2076" s="8">
        <v>0</v>
      </c>
      <c r="E2076" s="5">
        <v>31917332</v>
      </c>
      <c r="F2076" s="9"/>
      <c r="G2076" s="8">
        <v>0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48</v>
      </c>
      <c r="O2076" s="13" t="s">
        <v>48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/>
      <c r="AK2076" s="19"/>
      <c r="AL2076" s="20"/>
      <c r="AM2076" s="21">
        <v>0</v>
      </c>
      <c r="AN2076" s="22"/>
      <c r="AO2076" s="10"/>
      <c r="AP2076" s="17"/>
      <c r="AQ2076" s="10"/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31917340</v>
      </c>
      <c r="B2077" s="6" t="s">
        <v>53</v>
      </c>
      <c r="C2077" s="7">
        <v>0</v>
      </c>
      <c r="D2077" s="8">
        <v>0</v>
      </c>
      <c r="E2077" s="5">
        <v>31917340</v>
      </c>
      <c r="F2077" s="9"/>
      <c r="G2077" s="8">
        <v>0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48</v>
      </c>
      <c r="O2077" s="13" t="s">
        <v>48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/>
      <c r="AK2077" s="19"/>
      <c r="AL2077" s="20"/>
      <c r="AM2077" s="21">
        <v>0</v>
      </c>
      <c r="AN2077" s="22"/>
      <c r="AO2077" s="10"/>
      <c r="AP2077" s="17"/>
      <c r="AQ2077" s="10"/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31917350</v>
      </c>
      <c r="B2078" s="6" t="s">
        <v>60</v>
      </c>
      <c r="C2078" s="7">
        <v>0</v>
      </c>
      <c r="D2078" s="8">
        <v>0</v>
      </c>
      <c r="E2078" s="5">
        <v>31917350</v>
      </c>
      <c r="F2078" s="9"/>
      <c r="G2078" s="8">
        <v>0</v>
      </c>
      <c r="H2078" s="10" t="s">
        <v>47</v>
      </c>
      <c r="I2078" s="10" t="s">
        <v>47</v>
      </c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 t="s">
        <v>47</v>
      </c>
      <c r="Q2078" s="15" t="s">
        <v>47</v>
      </c>
      <c r="R2078" s="15" t="s">
        <v>47</v>
      </c>
      <c r="S2078" s="16" t="s">
        <v>47</v>
      </c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31917365</v>
      </c>
      <c r="B2079" s="6" t="s">
        <v>46</v>
      </c>
      <c r="C2079" s="7">
        <v>0</v>
      </c>
      <c r="D2079" s="8">
        <v>0</v>
      </c>
      <c r="E2079" s="5">
        <v>31917365</v>
      </c>
      <c r="F2079" s="9"/>
      <c r="G2079" s="8">
        <v>235320.35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31917372</v>
      </c>
      <c r="B2080" s="6" t="s">
        <v>51</v>
      </c>
      <c r="C2080" s="7">
        <v>0</v>
      </c>
      <c r="D2080" s="8">
        <v>0</v>
      </c>
      <c r="E2080" s="5">
        <v>31917372</v>
      </c>
      <c r="F2080" s="9"/>
      <c r="G2080" s="8">
        <v>0</v>
      </c>
      <c r="H2080" s="10" t="s">
        <v>47</v>
      </c>
      <c r="I2080" s="10" t="s">
        <v>47</v>
      </c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 t="s">
        <v>47</v>
      </c>
      <c r="Q2080" s="15" t="s">
        <v>47</v>
      </c>
      <c r="R2080" s="15" t="s">
        <v>47</v>
      </c>
      <c r="S2080" s="16" t="s">
        <v>47</v>
      </c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31917381</v>
      </c>
      <c r="B2081" s="6" t="s">
        <v>62</v>
      </c>
      <c r="C2081" s="7">
        <v>0</v>
      </c>
      <c r="D2081" s="8">
        <v>0</v>
      </c>
      <c r="E2081" s="5">
        <v>31917381</v>
      </c>
      <c r="F2081" s="9"/>
      <c r="G2081" s="8">
        <v>149941.53</v>
      </c>
      <c r="H2081" s="10" t="s">
        <v>47</v>
      </c>
      <c r="I2081" s="10" t="s">
        <v>47</v>
      </c>
      <c r="J2081" s="8"/>
      <c r="K2081" s="11" t="s">
        <v>47</v>
      </c>
      <c r="L2081" s="12" t="s">
        <v>47</v>
      </c>
      <c r="M2081" s="8"/>
      <c r="N2081" s="13" t="s">
        <v>50</v>
      </c>
      <c r="O2081" s="13" t="s">
        <v>50</v>
      </c>
      <c r="P2081" s="14" t="s">
        <v>47</v>
      </c>
      <c r="Q2081" s="15" t="s">
        <v>47</v>
      </c>
      <c r="R2081" s="15" t="s">
        <v>47</v>
      </c>
      <c r="S2081" s="16" t="s">
        <v>47</v>
      </c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 t="s">
        <v>47</v>
      </c>
      <c r="AK2081" s="19" t="s">
        <v>47</v>
      </c>
      <c r="AL2081" s="20" t="s">
        <v>47</v>
      </c>
      <c r="AM2081" s="21">
        <v>0</v>
      </c>
      <c r="AN2081" s="22"/>
      <c r="AO2081" s="10" t="s">
        <v>47</v>
      </c>
      <c r="AP2081" s="17"/>
      <c r="AQ2081" s="10" t="s">
        <v>47</v>
      </c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31917390</v>
      </c>
      <c r="B2082" s="6" t="s">
        <v>57</v>
      </c>
      <c r="C2082" s="7">
        <v>0</v>
      </c>
      <c r="D2082" s="8">
        <v>0</v>
      </c>
      <c r="E2082" s="5">
        <v>31917390</v>
      </c>
      <c r="F2082" s="9"/>
      <c r="G2082" s="8">
        <v>188886.58</v>
      </c>
      <c r="H2082" s="10" t="s">
        <v>47</v>
      </c>
      <c r="I2082" s="10" t="s">
        <v>47</v>
      </c>
      <c r="J2082" s="8"/>
      <c r="K2082" s="11" t="s">
        <v>47</v>
      </c>
      <c r="L2082" s="12" t="s">
        <v>47</v>
      </c>
      <c r="M2082" s="8"/>
      <c r="N2082" s="13" t="s">
        <v>50</v>
      </c>
      <c r="O2082" s="13" t="s">
        <v>50</v>
      </c>
      <c r="P2082" s="14" t="s">
        <v>47</v>
      </c>
      <c r="Q2082" s="15" t="s">
        <v>47</v>
      </c>
      <c r="R2082" s="15" t="s">
        <v>47</v>
      </c>
      <c r="S2082" s="16" t="s">
        <v>47</v>
      </c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 t="s">
        <v>47</v>
      </c>
      <c r="AK2082" s="19" t="s">
        <v>47</v>
      </c>
      <c r="AL2082" s="20" t="s">
        <v>47</v>
      </c>
      <c r="AM2082" s="21">
        <v>0</v>
      </c>
      <c r="AN2082" s="22"/>
      <c r="AO2082" s="10" t="s">
        <v>47</v>
      </c>
      <c r="AP2082" s="17"/>
      <c r="AQ2082" s="10" t="s">
        <v>47</v>
      </c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31957517</v>
      </c>
      <c r="B2083" s="6" t="s">
        <v>51</v>
      </c>
      <c r="C2083" s="7">
        <v>0</v>
      </c>
      <c r="D2083" s="8">
        <v>0</v>
      </c>
      <c r="E2083" s="5">
        <v>31957517</v>
      </c>
      <c r="F2083" s="9"/>
      <c r="G2083" s="8">
        <v>0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48</v>
      </c>
      <c r="O2083" s="13" t="s">
        <v>48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/>
      <c r="AK2083" s="19"/>
      <c r="AL2083" s="20"/>
      <c r="AM2083" s="21">
        <v>0</v>
      </c>
      <c r="AN2083" s="22"/>
      <c r="AO2083" s="10"/>
      <c r="AP2083" s="17"/>
      <c r="AQ2083" s="10"/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31957629</v>
      </c>
      <c r="B2084" s="6" t="s">
        <v>49</v>
      </c>
      <c r="C2084" s="7">
        <v>0</v>
      </c>
      <c r="D2084" s="8">
        <v>0</v>
      </c>
      <c r="E2084" s="5">
        <v>31957629</v>
      </c>
      <c r="F2084" s="9"/>
      <c r="G2084" s="8">
        <v>0</v>
      </c>
      <c r="H2084" s="10" t="s">
        <v>47</v>
      </c>
      <c r="I2084" s="10" t="s">
        <v>47</v>
      </c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 t="s">
        <v>47</v>
      </c>
      <c r="Q2084" s="15" t="s">
        <v>47</v>
      </c>
      <c r="R2084" s="15" t="s">
        <v>47</v>
      </c>
      <c r="S2084" s="16" t="s">
        <v>47</v>
      </c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31957700</v>
      </c>
      <c r="B2085" s="6" t="s">
        <v>49</v>
      </c>
      <c r="C2085" s="7">
        <v>0</v>
      </c>
      <c r="D2085" s="8">
        <v>4114.91</v>
      </c>
      <c r="E2085" s="5">
        <v>31957700</v>
      </c>
      <c r="F2085" s="9"/>
      <c r="G2085" s="8">
        <v>103026.89000000001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>
        <v>42005</v>
      </c>
      <c r="AJ2085" s="19" t="s">
        <v>47</v>
      </c>
      <c r="AK2085" s="19" t="s">
        <v>47</v>
      </c>
      <c r="AL2085" s="20"/>
      <c r="AM2085" s="21">
        <v>1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31957710</v>
      </c>
      <c r="B2086" s="6" t="s">
        <v>61</v>
      </c>
      <c r="C2086" s="7">
        <v>0</v>
      </c>
      <c r="D2086" s="8">
        <v>0</v>
      </c>
      <c r="E2086" s="5">
        <v>31957710</v>
      </c>
      <c r="F2086" s="9"/>
      <c r="G2086" s="8">
        <v>0</v>
      </c>
      <c r="H2086" s="10" t="s">
        <v>47</v>
      </c>
      <c r="I2086" s="10" t="s">
        <v>47</v>
      </c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 t="s">
        <v>47</v>
      </c>
      <c r="Q2086" s="15" t="s">
        <v>47</v>
      </c>
      <c r="R2086" s="15" t="s">
        <v>47</v>
      </c>
      <c r="S2086" s="16" t="s">
        <v>47</v>
      </c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31957738</v>
      </c>
      <c r="B2087" s="6" t="s">
        <v>49</v>
      </c>
      <c r="C2087" s="7">
        <v>0</v>
      </c>
      <c r="D2087" s="8">
        <v>0</v>
      </c>
      <c r="E2087" s="5">
        <v>31957738</v>
      </c>
      <c r="F2087" s="9"/>
      <c r="G2087" s="8">
        <v>239135.28</v>
      </c>
      <c r="H2087" s="10" t="s">
        <v>47</v>
      </c>
      <c r="I2087" s="10" t="s">
        <v>47</v>
      </c>
      <c r="J2087" s="8"/>
      <c r="K2087" s="11" t="s">
        <v>47</v>
      </c>
      <c r="L2087" s="12" t="s">
        <v>47</v>
      </c>
      <c r="M2087" s="8"/>
      <c r="N2087" s="13" t="s">
        <v>50</v>
      </c>
      <c r="O2087" s="13" t="s">
        <v>50</v>
      </c>
      <c r="P2087" s="14" t="s">
        <v>47</v>
      </c>
      <c r="Q2087" s="15" t="s">
        <v>47</v>
      </c>
      <c r="R2087" s="15" t="s">
        <v>47</v>
      </c>
      <c r="S2087" s="16" t="s">
        <v>47</v>
      </c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 t="s">
        <v>47</v>
      </c>
      <c r="AK2087" s="19" t="s">
        <v>47</v>
      </c>
      <c r="AL2087" s="20" t="s">
        <v>47</v>
      </c>
      <c r="AM2087" s="21">
        <v>0</v>
      </c>
      <c r="AN2087" s="22"/>
      <c r="AO2087" s="10" t="s">
        <v>47</v>
      </c>
      <c r="AP2087" s="17"/>
      <c r="AQ2087" s="10" t="s">
        <v>47</v>
      </c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31977913</v>
      </c>
      <c r="B2088" s="6" t="s">
        <v>90</v>
      </c>
      <c r="C2088" s="7">
        <v>0</v>
      </c>
      <c r="D2088" s="8">
        <v>0</v>
      </c>
      <c r="E2088" s="5">
        <v>31977913</v>
      </c>
      <c r="F2088" s="9"/>
      <c r="G2088" s="8">
        <v>301634.18</v>
      </c>
      <c r="H2088" s="10" t="s">
        <v>47</v>
      </c>
      <c r="I2088" s="10" t="s">
        <v>47</v>
      </c>
      <c r="J2088" s="8"/>
      <c r="K2088" s="11" t="s">
        <v>47</v>
      </c>
      <c r="L2088" s="12" t="s">
        <v>47</v>
      </c>
      <c r="M2088" s="8"/>
      <c r="N2088" s="13" t="s">
        <v>50</v>
      </c>
      <c r="O2088" s="13" t="s">
        <v>50</v>
      </c>
      <c r="P2088" s="14" t="s">
        <v>47</v>
      </c>
      <c r="Q2088" s="15" t="s">
        <v>47</v>
      </c>
      <c r="R2088" s="15" t="s">
        <v>47</v>
      </c>
      <c r="S2088" s="16" t="s">
        <v>47</v>
      </c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 t="s">
        <v>47</v>
      </c>
      <c r="AK2088" s="19" t="s">
        <v>47</v>
      </c>
      <c r="AL2088" s="20" t="s">
        <v>47</v>
      </c>
      <c r="AM2088" s="21">
        <v>0</v>
      </c>
      <c r="AN2088" s="22"/>
      <c r="AO2088" s="10" t="s">
        <v>47</v>
      </c>
      <c r="AP2088" s="17"/>
      <c r="AQ2088" s="10" t="s">
        <v>47</v>
      </c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31978057</v>
      </c>
      <c r="B2089" s="6" t="s">
        <v>51</v>
      </c>
      <c r="C2089" s="7">
        <v>0</v>
      </c>
      <c r="D2089" s="8">
        <v>0</v>
      </c>
      <c r="E2089" s="5">
        <v>31978057</v>
      </c>
      <c r="F2089" s="9"/>
      <c r="G2089" s="8">
        <v>179114.39</v>
      </c>
      <c r="H2089" s="10" t="s">
        <v>47</v>
      </c>
      <c r="I2089" s="10" t="s">
        <v>47</v>
      </c>
      <c r="J2089" s="8"/>
      <c r="K2089" s="11" t="s">
        <v>47</v>
      </c>
      <c r="L2089" s="12" t="s">
        <v>47</v>
      </c>
      <c r="M2089" s="8"/>
      <c r="N2089" s="13" t="s">
        <v>50</v>
      </c>
      <c r="O2089" s="13" t="s">
        <v>50</v>
      </c>
      <c r="P2089" s="14" t="s">
        <v>47</v>
      </c>
      <c r="Q2089" s="15" t="s">
        <v>47</v>
      </c>
      <c r="R2089" s="15" t="s">
        <v>47</v>
      </c>
      <c r="S2089" s="16" t="s">
        <v>47</v>
      </c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 t="s">
        <v>47</v>
      </c>
      <c r="AK2089" s="19" t="s">
        <v>47</v>
      </c>
      <c r="AL2089" s="20" t="s">
        <v>47</v>
      </c>
      <c r="AM2089" s="21">
        <v>0</v>
      </c>
      <c r="AN2089" s="22"/>
      <c r="AO2089" s="10" t="s">
        <v>47</v>
      </c>
      <c r="AP2089" s="17"/>
      <c r="AQ2089" s="10" t="s">
        <v>47</v>
      </c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31978068</v>
      </c>
      <c r="B2090" s="6" t="s">
        <v>61</v>
      </c>
      <c r="C2090" s="7">
        <v>87</v>
      </c>
      <c r="D2090" s="8">
        <v>1099770.43</v>
      </c>
      <c r="E2090" s="5">
        <v>31978068</v>
      </c>
      <c r="F2090" s="9"/>
      <c r="G2090" s="8">
        <v>816098.67</v>
      </c>
      <c r="H2090" s="10">
        <v>40395</v>
      </c>
      <c r="I2090" s="10" t="s">
        <v>47</v>
      </c>
      <c r="J2090" s="8"/>
      <c r="K2090" s="11" t="s">
        <v>47</v>
      </c>
      <c r="L2090" s="12" t="s">
        <v>47</v>
      </c>
      <c r="M2090" s="8"/>
      <c r="N2090" s="13" t="s">
        <v>82</v>
      </c>
      <c r="O2090" s="13" t="s">
        <v>64</v>
      </c>
      <c r="P2090" s="14" t="s">
        <v>113</v>
      </c>
      <c r="Q2090" s="15">
        <v>1311</v>
      </c>
      <c r="R2090" s="15" t="s">
        <v>242</v>
      </c>
      <c r="S2090" s="16" t="s">
        <v>84</v>
      </c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>
        <v>40725</v>
      </c>
      <c r="AJ2090" s="19">
        <v>40387</v>
      </c>
      <c r="AK2090" s="19">
        <v>40736</v>
      </c>
      <c r="AL2090" s="20">
        <v>83</v>
      </c>
      <c r="AM2090" s="21">
        <v>89</v>
      </c>
      <c r="AN2090" s="22"/>
      <c r="AO2090" s="10" t="s">
        <v>188</v>
      </c>
      <c r="AP2090" s="17"/>
      <c r="AQ2090" s="10" t="s">
        <v>47</v>
      </c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31978086</v>
      </c>
      <c r="B2091" s="6" t="s">
        <v>51</v>
      </c>
      <c r="C2091" s="7">
        <v>0</v>
      </c>
      <c r="D2091" s="8">
        <v>0</v>
      </c>
      <c r="E2091" s="5">
        <v>31978086</v>
      </c>
      <c r="F2091" s="9"/>
      <c r="G2091" s="8">
        <v>0</v>
      </c>
      <c r="H2091" s="10" t="s">
        <v>47</v>
      </c>
      <c r="I2091" s="10" t="s">
        <v>47</v>
      </c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 t="s">
        <v>47</v>
      </c>
      <c r="Q2091" s="15" t="s">
        <v>47</v>
      </c>
      <c r="R2091" s="15" t="s">
        <v>47</v>
      </c>
      <c r="S2091" s="16" t="s">
        <v>47</v>
      </c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31978101</v>
      </c>
      <c r="B2092" s="6" t="s">
        <v>68</v>
      </c>
      <c r="C2092" s="7">
        <v>0</v>
      </c>
      <c r="D2092" s="8">
        <v>0</v>
      </c>
      <c r="E2092" s="5">
        <v>31978101</v>
      </c>
      <c r="F2092" s="9"/>
      <c r="G2092" s="8">
        <v>0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48</v>
      </c>
      <c r="O2092" s="13" t="s">
        <v>48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/>
      <c r="AK2092" s="19"/>
      <c r="AL2092" s="20"/>
      <c r="AM2092" s="21">
        <v>0</v>
      </c>
      <c r="AN2092" s="22"/>
      <c r="AO2092" s="10"/>
      <c r="AP2092" s="17"/>
      <c r="AQ2092" s="10"/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31978117</v>
      </c>
      <c r="B2093" s="6" t="s">
        <v>53</v>
      </c>
      <c r="C2093" s="7">
        <v>0</v>
      </c>
      <c r="D2093" s="8">
        <v>0</v>
      </c>
      <c r="E2093" s="5">
        <v>31978117</v>
      </c>
      <c r="F2093" s="9"/>
      <c r="G2093" s="8">
        <v>0</v>
      </c>
      <c r="H2093" s="10" t="s">
        <v>47</v>
      </c>
      <c r="I2093" s="10" t="s">
        <v>47</v>
      </c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 t="s">
        <v>47</v>
      </c>
      <c r="Q2093" s="15" t="s">
        <v>47</v>
      </c>
      <c r="R2093" s="15" t="s">
        <v>47</v>
      </c>
      <c r="S2093" s="16" t="s">
        <v>47</v>
      </c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32009531</v>
      </c>
      <c r="B2094" s="6" t="s">
        <v>49</v>
      </c>
      <c r="C2094" s="7">
        <v>0</v>
      </c>
      <c r="D2094" s="8">
        <v>10778.640000000001</v>
      </c>
      <c r="E2094" s="5">
        <v>32009531</v>
      </c>
      <c r="F2094" s="9"/>
      <c r="G2094" s="8">
        <v>302852.20999999996</v>
      </c>
      <c r="H2094" s="10" t="s">
        <v>47</v>
      </c>
      <c r="I2094" s="10" t="s">
        <v>47</v>
      </c>
      <c r="J2094" s="8"/>
      <c r="K2094" s="11" t="s">
        <v>47</v>
      </c>
      <c r="L2094" s="12" t="s">
        <v>47</v>
      </c>
      <c r="M2094" s="13"/>
      <c r="N2094" s="13" t="s">
        <v>50</v>
      </c>
      <c r="O2094" s="13" t="s">
        <v>50</v>
      </c>
      <c r="P2094" s="14" t="s">
        <v>47</v>
      </c>
      <c r="Q2094" s="15" t="s">
        <v>47</v>
      </c>
      <c r="R2094" s="15" t="s">
        <v>47</v>
      </c>
      <c r="S2094" s="16" t="s">
        <v>47</v>
      </c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>
        <v>42005</v>
      </c>
      <c r="AJ2094" s="19" t="s">
        <v>47</v>
      </c>
      <c r="AK2094" s="19" t="s">
        <v>47</v>
      </c>
      <c r="AL2094" s="20"/>
      <c r="AM2094" s="21">
        <v>1</v>
      </c>
      <c r="AN2094" s="22"/>
      <c r="AO2094" s="10" t="s">
        <v>47</v>
      </c>
      <c r="AP2094" s="17"/>
      <c r="AQ2094" s="10" t="s">
        <v>47</v>
      </c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32009754</v>
      </c>
      <c r="B2095" s="6" t="s">
        <v>51</v>
      </c>
      <c r="C2095" s="7">
        <v>0</v>
      </c>
      <c r="D2095" s="8">
        <v>0</v>
      </c>
      <c r="E2095" s="5">
        <v>32009754</v>
      </c>
      <c r="F2095" s="9"/>
      <c r="G2095" s="8">
        <v>0</v>
      </c>
      <c r="H2095" s="10" t="s">
        <v>47</v>
      </c>
      <c r="I2095" s="10" t="s">
        <v>47</v>
      </c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 t="s">
        <v>47</v>
      </c>
      <c r="Q2095" s="15" t="s">
        <v>47</v>
      </c>
      <c r="R2095" s="15" t="s">
        <v>47</v>
      </c>
      <c r="S2095" s="16" t="s">
        <v>47</v>
      </c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32009862</v>
      </c>
      <c r="B2096" s="6" t="s">
        <v>51</v>
      </c>
      <c r="C2096" s="7">
        <v>0</v>
      </c>
      <c r="D2096" s="8">
        <v>0</v>
      </c>
      <c r="E2096" s="5">
        <v>32009862</v>
      </c>
      <c r="F2096" s="9"/>
      <c r="G2096" s="8">
        <v>161814.39000000001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32009870</v>
      </c>
      <c r="B2097" s="6" t="s">
        <v>49</v>
      </c>
      <c r="C2097" s="7">
        <v>0</v>
      </c>
      <c r="D2097" s="8">
        <v>0</v>
      </c>
      <c r="E2097" s="5">
        <v>32009870</v>
      </c>
      <c r="F2097" s="9"/>
      <c r="G2097" s="8">
        <v>0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48</v>
      </c>
      <c r="O2097" s="13" t="s">
        <v>48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/>
      <c r="AK2097" s="19"/>
      <c r="AL2097" s="20"/>
      <c r="AM2097" s="21">
        <v>0</v>
      </c>
      <c r="AN2097" s="22"/>
      <c r="AO2097" s="10"/>
      <c r="AP2097" s="17"/>
      <c r="AQ2097" s="10"/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32009925</v>
      </c>
      <c r="B2098" s="6" t="s">
        <v>51</v>
      </c>
      <c r="C2098" s="7">
        <v>0</v>
      </c>
      <c r="D2098" s="8">
        <v>0</v>
      </c>
      <c r="E2098" s="5">
        <v>32009925</v>
      </c>
      <c r="F2098" s="9"/>
      <c r="G2098" s="8">
        <v>0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48</v>
      </c>
      <c r="O2098" s="13" t="s">
        <v>48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/>
      <c r="AK2098" s="19"/>
      <c r="AL2098" s="20"/>
      <c r="AM2098" s="21">
        <v>0</v>
      </c>
      <c r="AN2098" s="22"/>
      <c r="AO2098" s="10"/>
      <c r="AP2098" s="17"/>
      <c r="AQ2098" s="10"/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32009940</v>
      </c>
      <c r="B2099" s="6" t="s">
        <v>49</v>
      </c>
      <c r="C2099" s="7">
        <v>0</v>
      </c>
      <c r="D2099" s="8">
        <v>0</v>
      </c>
      <c r="E2099" s="5">
        <v>32009940</v>
      </c>
      <c r="F2099" s="9"/>
      <c r="G2099" s="8">
        <v>0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48</v>
      </c>
      <c r="O2099" s="13" t="s">
        <v>48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/>
      <c r="AK2099" s="19"/>
      <c r="AL2099" s="20"/>
      <c r="AM2099" s="21">
        <v>0</v>
      </c>
      <c r="AN2099" s="22"/>
      <c r="AO2099" s="10"/>
      <c r="AP2099" s="17"/>
      <c r="AQ2099" s="10"/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81162309</v>
      </c>
      <c r="B2100" s="6" t="s">
        <v>49</v>
      </c>
      <c r="C2100" s="7">
        <v>0</v>
      </c>
      <c r="D2100" s="8">
        <v>0</v>
      </c>
      <c r="E2100" s="5">
        <v>32035768</v>
      </c>
      <c r="F2100" s="9"/>
      <c r="G2100" s="8">
        <v>160977.07</v>
      </c>
      <c r="H2100" s="10" t="s">
        <v>47</v>
      </c>
      <c r="I2100" s="10" t="s">
        <v>47</v>
      </c>
      <c r="J2100" s="8"/>
      <c r="K2100" s="11" t="s">
        <v>47</v>
      </c>
      <c r="L2100" s="12" t="s">
        <v>47</v>
      </c>
      <c r="M2100" s="8"/>
      <c r="N2100" s="13" t="s">
        <v>100</v>
      </c>
      <c r="O2100" s="13" t="s">
        <v>100</v>
      </c>
      <c r="P2100" s="14" t="s">
        <v>47</v>
      </c>
      <c r="Q2100" s="15" t="s">
        <v>47</v>
      </c>
      <c r="R2100" s="15" t="s">
        <v>47</v>
      </c>
      <c r="S2100" s="16" t="s">
        <v>47</v>
      </c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 t="s">
        <v>47</v>
      </c>
      <c r="AK2100" s="19" t="s">
        <v>47</v>
      </c>
      <c r="AL2100" s="20" t="s">
        <v>47</v>
      </c>
      <c r="AM2100" s="21">
        <v>0</v>
      </c>
      <c r="AN2100" s="22"/>
      <c r="AO2100" s="10" t="s">
        <v>47</v>
      </c>
      <c r="AP2100" s="17"/>
      <c r="AQ2100" s="10" t="s">
        <v>47</v>
      </c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32035964</v>
      </c>
      <c r="B2101" s="6" t="s">
        <v>49</v>
      </c>
      <c r="C2101" s="7">
        <v>0</v>
      </c>
      <c r="D2101" s="8">
        <v>0</v>
      </c>
      <c r="E2101" s="5">
        <v>32035964</v>
      </c>
      <c r="F2101" s="9"/>
      <c r="G2101" s="8">
        <v>0</v>
      </c>
      <c r="H2101" s="10" t="s">
        <v>47</v>
      </c>
      <c r="I2101" s="10" t="s">
        <v>47</v>
      </c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 t="s">
        <v>47</v>
      </c>
      <c r="Q2101" s="15" t="s">
        <v>47</v>
      </c>
      <c r="R2101" s="15" t="s">
        <v>47</v>
      </c>
      <c r="S2101" s="16" t="s">
        <v>47</v>
      </c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32036042</v>
      </c>
      <c r="B2102" s="6" t="s">
        <v>96</v>
      </c>
      <c r="C2102" s="7">
        <v>0</v>
      </c>
      <c r="D2102" s="8">
        <v>0</v>
      </c>
      <c r="E2102" s="5">
        <v>32036042</v>
      </c>
      <c r="F2102" s="9"/>
      <c r="G2102" s="8">
        <v>270276.09000000003</v>
      </c>
      <c r="H2102" s="10" t="s">
        <v>47</v>
      </c>
      <c r="I2102" s="10" t="s">
        <v>47</v>
      </c>
      <c r="J2102" s="8"/>
      <c r="K2102" s="11" t="s">
        <v>47</v>
      </c>
      <c r="L2102" s="12" t="s">
        <v>47</v>
      </c>
      <c r="M2102" s="8"/>
      <c r="N2102" s="13" t="s">
        <v>50</v>
      </c>
      <c r="O2102" s="13" t="s">
        <v>50</v>
      </c>
      <c r="P2102" s="14" t="s">
        <v>47</v>
      </c>
      <c r="Q2102" s="15" t="s">
        <v>47</v>
      </c>
      <c r="R2102" s="15" t="s">
        <v>47</v>
      </c>
      <c r="S2102" s="16" t="s">
        <v>47</v>
      </c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 t="s">
        <v>47</v>
      </c>
      <c r="AK2102" s="19" t="s">
        <v>47</v>
      </c>
      <c r="AL2102" s="20" t="s">
        <v>47</v>
      </c>
      <c r="AM2102" s="21">
        <v>0</v>
      </c>
      <c r="AN2102" s="22"/>
      <c r="AO2102" s="10" t="s">
        <v>47</v>
      </c>
      <c r="AP2102" s="17"/>
      <c r="AQ2102" s="10" t="s">
        <v>47</v>
      </c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32036057</v>
      </c>
      <c r="B2103" s="6" t="s">
        <v>49</v>
      </c>
      <c r="C2103" s="7">
        <v>0</v>
      </c>
      <c r="D2103" s="8">
        <v>0</v>
      </c>
      <c r="E2103" s="5">
        <v>32036057</v>
      </c>
      <c r="F2103" s="9"/>
      <c r="G2103" s="8">
        <v>101455.41</v>
      </c>
      <c r="H2103" s="10" t="s">
        <v>47</v>
      </c>
      <c r="I2103" s="10" t="s">
        <v>47</v>
      </c>
      <c r="J2103" s="8"/>
      <c r="K2103" s="11" t="s">
        <v>47</v>
      </c>
      <c r="L2103" s="12" t="s">
        <v>47</v>
      </c>
      <c r="M2103" s="8"/>
      <c r="N2103" s="13" t="s">
        <v>50</v>
      </c>
      <c r="O2103" s="13" t="s">
        <v>50</v>
      </c>
      <c r="P2103" s="14" t="s">
        <v>47</v>
      </c>
      <c r="Q2103" s="15" t="s">
        <v>47</v>
      </c>
      <c r="R2103" s="15" t="s">
        <v>47</v>
      </c>
      <c r="S2103" s="16" t="s">
        <v>47</v>
      </c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 t="s">
        <v>47</v>
      </c>
      <c r="AK2103" s="19" t="s">
        <v>47</v>
      </c>
      <c r="AL2103" s="20" t="s">
        <v>47</v>
      </c>
      <c r="AM2103" s="21">
        <v>0</v>
      </c>
      <c r="AN2103" s="22"/>
      <c r="AO2103" s="10" t="s">
        <v>47</v>
      </c>
      <c r="AP2103" s="17"/>
      <c r="AQ2103" s="10" t="s">
        <v>47</v>
      </c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32036087</v>
      </c>
      <c r="B2104" s="6" t="s">
        <v>96</v>
      </c>
      <c r="C2104" s="7">
        <v>0</v>
      </c>
      <c r="D2104" s="8">
        <v>0</v>
      </c>
      <c r="E2104" s="5">
        <v>32036087</v>
      </c>
      <c r="F2104" s="9"/>
      <c r="G2104" s="8">
        <v>129505.96</v>
      </c>
      <c r="H2104" s="10" t="s">
        <v>47</v>
      </c>
      <c r="I2104" s="10" t="s">
        <v>47</v>
      </c>
      <c r="J2104" s="8"/>
      <c r="K2104" s="11" t="s">
        <v>47</v>
      </c>
      <c r="L2104" s="12" t="s">
        <v>47</v>
      </c>
      <c r="M2104" s="8"/>
      <c r="N2104" s="13" t="s">
        <v>50</v>
      </c>
      <c r="O2104" s="13" t="s">
        <v>50</v>
      </c>
      <c r="P2104" s="14" t="s">
        <v>47</v>
      </c>
      <c r="Q2104" s="15" t="s">
        <v>47</v>
      </c>
      <c r="R2104" s="15" t="s">
        <v>47</v>
      </c>
      <c r="S2104" s="16" t="s">
        <v>47</v>
      </c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 t="s">
        <v>47</v>
      </c>
      <c r="AK2104" s="19" t="s">
        <v>47</v>
      </c>
      <c r="AL2104" s="20" t="s">
        <v>47</v>
      </c>
      <c r="AM2104" s="21">
        <v>0</v>
      </c>
      <c r="AN2104" s="22"/>
      <c r="AO2104" s="10" t="s">
        <v>47</v>
      </c>
      <c r="AP2104" s="17"/>
      <c r="AQ2104" s="10" t="s">
        <v>47</v>
      </c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32036095</v>
      </c>
      <c r="B2105" s="6" t="s">
        <v>61</v>
      </c>
      <c r="C2105" s="7">
        <v>0</v>
      </c>
      <c r="D2105" s="8">
        <v>0</v>
      </c>
      <c r="E2105" s="5">
        <v>32036095</v>
      </c>
      <c r="F2105" s="9"/>
      <c r="G2105" s="8">
        <v>154364.26999999999</v>
      </c>
      <c r="H2105" s="10" t="s">
        <v>47</v>
      </c>
      <c r="I2105" s="10" t="s">
        <v>47</v>
      </c>
      <c r="J2105" s="8"/>
      <c r="K2105" s="11" t="s">
        <v>47</v>
      </c>
      <c r="L2105" s="12" t="s">
        <v>47</v>
      </c>
      <c r="M2105" s="8"/>
      <c r="N2105" s="13" t="s">
        <v>50</v>
      </c>
      <c r="O2105" s="13" t="s">
        <v>50</v>
      </c>
      <c r="P2105" s="14" t="s">
        <v>47</v>
      </c>
      <c r="Q2105" s="15" t="s">
        <v>47</v>
      </c>
      <c r="R2105" s="15" t="s">
        <v>47</v>
      </c>
      <c r="S2105" s="16" t="s">
        <v>47</v>
      </c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 t="s">
        <v>47</v>
      </c>
      <c r="AK2105" s="19" t="s">
        <v>47</v>
      </c>
      <c r="AL2105" s="20" t="s">
        <v>47</v>
      </c>
      <c r="AM2105" s="21">
        <v>0</v>
      </c>
      <c r="AN2105" s="22"/>
      <c r="AO2105" s="10" t="s">
        <v>76</v>
      </c>
      <c r="AP2105" s="17"/>
      <c r="AQ2105" s="10" t="s">
        <v>77</v>
      </c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32036135</v>
      </c>
      <c r="B2106" s="6" t="s">
        <v>96</v>
      </c>
      <c r="C2106" s="7">
        <v>0</v>
      </c>
      <c r="D2106" s="8">
        <v>0</v>
      </c>
      <c r="E2106" s="5">
        <v>32036135</v>
      </c>
      <c r="F2106" s="9"/>
      <c r="G2106" s="8">
        <v>195650.37</v>
      </c>
      <c r="H2106" s="10" t="s">
        <v>47</v>
      </c>
      <c r="I2106" s="10" t="s">
        <v>47</v>
      </c>
      <c r="J2106" s="8"/>
      <c r="K2106" s="11" t="s">
        <v>47</v>
      </c>
      <c r="L2106" s="12" t="s">
        <v>47</v>
      </c>
      <c r="M2106" s="8"/>
      <c r="N2106" s="13" t="s">
        <v>50</v>
      </c>
      <c r="O2106" s="13" t="s">
        <v>50</v>
      </c>
      <c r="P2106" s="14" t="s">
        <v>47</v>
      </c>
      <c r="Q2106" s="15" t="s">
        <v>47</v>
      </c>
      <c r="R2106" s="15" t="s">
        <v>47</v>
      </c>
      <c r="S2106" s="16" t="s">
        <v>47</v>
      </c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 t="s">
        <v>47</v>
      </c>
      <c r="AK2106" s="19" t="s">
        <v>47</v>
      </c>
      <c r="AL2106" s="20" t="s">
        <v>47</v>
      </c>
      <c r="AM2106" s="21">
        <v>0</v>
      </c>
      <c r="AN2106" s="22"/>
      <c r="AO2106" s="10" t="s">
        <v>76</v>
      </c>
      <c r="AP2106" s="17"/>
      <c r="AQ2106" s="10" t="s">
        <v>77</v>
      </c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32036147</v>
      </c>
      <c r="B2107" s="6" t="s">
        <v>112</v>
      </c>
      <c r="C2107" s="7">
        <v>0</v>
      </c>
      <c r="D2107" s="8">
        <v>0</v>
      </c>
      <c r="E2107" s="5">
        <v>32036147</v>
      </c>
      <c r="F2107" s="9"/>
      <c r="G2107" s="8">
        <v>0</v>
      </c>
      <c r="H2107" s="10" t="s">
        <v>47</v>
      </c>
      <c r="I2107" s="10" t="s">
        <v>47</v>
      </c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 t="s">
        <v>47</v>
      </c>
      <c r="Q2107" s="15" t="s">
        <v>47</v>
      </c>
      <c r="R2107" s="15" t="s">
        <v>47</v>
      </c>
      <c r="S2107" s="16" t="s">
        <v>47</v>
      </c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32036165</v>
      </c>
      <c r="B2108" s="6" t="s">
        <v>51</v>
      </c>
      <c r="C2108" s="7">
        <v>0</v>
      </c>
      <c r="D2108" s="8">
        <v>0</v>
      </c>
      <c r="E2108" s="5">
        <v>32036165</v>
      </c>
      <c r="F2108" s="9"/>
      <c r="G2108" s="8">
        <v>0</v>
      </c>
      <c r="H2108" s="10" t="s">
        <v>47</v>
      </c>
      <c r="I2108" s="10" t="s">
        <v>47</v>
      </c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 t="s">
        <v>47</v>
      </c>
      <c r="Q2108" s="15" t="s">
        <v>47</v>
      </c>
      <c r="R2108" s="15" t="s">
        <v>47</v>
      </c>
      <c r="S2108" s="16" t="s">
        <v>47</v>
      </c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32036175</v>
      </c>
      <c r="B2109" s="6" t="s">
        <v>68</v>
      </c>
      <c r="C2109" s="7">
        <v>0</v>
      </c>
      <c r="D2109" s="8">
        <v>0</v>
      </c>
      <c r="E2109" s="5">
        <v>32036175</v>
      </c>
      <c r="F2109" s="9"/>
      <c r="G2109" s="8">
        <v>0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48</v>
      </c>
      <c r="O2109" s="13" t="s">
        <v>48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/>
      <c r="AJ2109" s="19"/>
      <c r="AK2109" s="19"/>
      <c r="AL2109" s="20"/>
      <c r="AM2109" s="21">
        <v>0</v>
      </c>
      <c r="AN2109" s="22"/>
      <c r="AO2109" s="10"/>
      <c r="AP2109" s="17"/>
      <c r="AQ2109" s="10"/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32065620</v>
      </c>
      <c r="B2110" s="6" t="s">
        <v>80</v>
      </c>
      <c r="C2110" s="7">
        <v>0</v>
      </c>
      <c r="D2110" s="8">
        <v>0</v>
      </c>
      <c r="E2110" s="5">
        <v>32065620</v>
      </c>
      <c r="F2110" s="9"/>
      <c r="G2110" s="8">
        <v>0</v>
      </c>
      <c r="H2110" s="10" t="s">
        <v>47</v>
      </c>
      <c r="I2110" s="10" t="s">
        <v>47</v>
      </c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 t="s">
        <v>47</v>
      </c>
      <c r="Q2110" s="15" t="s">
        <v>47</v>
      </c>
      <c r="R2110" s="15" t="s">
        <v>47</v>
      </c>
      <c r="S2110" s="16" t="s">
        <v>47</v>
      </c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32065814</v>
      </c>
      <c r="B2111" s="6" t="s">
        <v>49</v>
      </c>
      <c r="C2111" s="7">
        <v>0</v>
      </c>
      <c r="D2111" s="8">
        <v>0</v>
      </c>
      <c r="E2111" s="5">
        <v>32065814</v>
      </c>
      <c r="F2111" s="9"/>
      <c r="G2111" s="8">
        <v>0</v>
      </c>
      <c r="H2111" s="10" t="s">
        <v>47</v>
      </c>
      <c r="I2111" s="10" t="s">
        <v>47</v>
      </c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 t="s">
        <v>47</v>
      </c>
      <c r="Q2111" s="15" t="s">
        <v>47</v>
      </c>
      <c r="R2111" s="15" t="s">
        <v>47</v>
      </c>
      <c r="S2111" s="16" t="s">
        <v>47</v>
      </c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32065919</v>
      </c>
      <c r="B2112" s="6" t="s">
        <v>49</v>
      </c>
      <c r="C2112" s="7">
        <v>0</v>
      </c>
      <c r="D2112" s="8">
        <v>0</v>
      </c>
      <c r="E2112" s="5">
        <v>32065919</v>
      </c>
      <c r="F2112" s="9"/>
      <c r="G2112" s="8">
        <v>0</v>
      </c>
      <c r="H2112" s="10" t="s">
        <v>47</v>
      </c>
      <c r="I2112" s="10" t="s">
        <v>47</v>
      </c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 t="s">
        <v>47</v>
      </c>
      <c r="Q2112" s="15" t="s">
        <v>47</v>
      </c>
      <c r="R2112" s="15" t="s">
        <v>47</v>
      </c>
      <c r="S2112" s="16" t="s">
        <v>47</v>
      </c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32065921</v>
      </c>
      <c r="B2113" s="6" t="s">
        <v>61</v>
      </c>
      <c r="C2113" s="7">
        <v>0</v>
      </c>
      <c r="D2113" s="8">
        <v>0</v>
      </c>
      <c r="E2113" s="5">
        <v>32065921</v>
      </c>
      <c r="F2113" s="9"/>
      <c r="G2113" s="8">
        <v>156434.47</v>
      </c>
      <c r="H2113" s="10" t="s">
        <v>47</v>
      </c>
      <c r="I2113" s="10" t="s">
        <v>47</v>
      </c>
      <c r="J2113" s="8"/>
      <c r="K2113" s="11" t="s">
        <v>47</v>
      </c>
      <c r="L2113" s="12" t="s">
        <v>47</v>
      </c>
      <c r="M2113" s="8"/>
      <c r="N2113" s="13" t="s">
        <v>50</v>
      </c>
      <c r="O2113" s="13" t="s">
        <v>50</v>
      </c>
      <c r="P2113" s="14" t="s">
        <v>47</v>
      </c>
      <c r="Q2113" s="15" t="s">
        <v>47</v>
      </c>
      <c r="R2113" s="15" t="s">
        <v>47</v>
      </c>
      <c r="S2113" s="16" t="s">
        <v>47</v>
      </c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 t="s">
        <v>47</v>
      </c>
      <c r="AK2113" s="19" t="s">
        <v>47</v>
      </c>
      <c r="AL2113" s="20" t="s">
        <v>47</v>
      </c>
      <c r="AM2113" s="21">
        <v>0</v>
      </c>
      <c r="AN2113" s="22"/>
      <c r="AO2113" s="10" t="s">
        <v>47</v>
      </c>
      <c r="AP2113" s="17"/>
      <c r="AQ2113" s="10" t="s">
        <v>47</v>
      </c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32065933</v>
      </c>
      <c r="B2114" s="6" t="s">
        <v>71</v>
      </c>
      <c r="C2114" s="7">
        <v>0</v>
      </c>
      <c r="D2114" s="8">
        <v>0</v>
      </c>
      <c r="E2114" s="5">
        <v>32065933</v>
      </c>
      <c r="F2114" s="9"/>
      <c r="G2114" s="8">
        <v>0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48</v>
      </c>
      <c r="O2114" s="13" t="s">
        <v>48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/>
      <c r="AJ2114" s="19"/>
      <c r="AK2114" s="19"/>
      <c r="AL2114" s="20"/>
      <c r="AM2114" s="21">
        <v>0</v>
      </c>
      <c r="AN2114" s="22"/>
      <c r="AO2114" s="10"/>
      <c r="AP2114" s="17"/>
      <c r="AQ2114" s="10"/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32065955</v>
      </c>
      <c r="B2115" s="6" t="s">
        <v>46</v>
      </c>
      <c r="C2115" s="7">
        <v>0</v>
      </c>
      <c r="D2115" s="8">
        <v>0</v>
      </c>
      <c r="E2115" s="5">
        <v>32065955</v>
      </c>
      <c r="F2115" s="9"/>
      <c r="G2115" s="8">
        <v>92232.83</v>
      </c>
      <c r="H2115" s="10" t="s">
        <v>47</v>
      </c>
      <c r="I2115" s="10" t="s">
        <v>47</v>
      </c>
      <c r="J2115" s="8"/>
      <c r="K2115" s="11" t="s">
        <v>47</v>
      </c>
      <c r="L2115" s="12" t="s">
        <v>47</v>
      </c>
      <c r="M2115" s="8"/>
      <c r="N2115" s="13" t="s">
        <v>50</v>
      </c>
      <c r="O2115" s="13" t="s">
        <v>50</v>
      </c>
      <c r="P2115" s="14" t="s">
        <v>47</v>
      </c>
      <c r="Q2115" s="15" t="s">
        <v>47</v>
      </c>
      <c r="R2115" s="15" t="s">
        <v>47</v>
      </c>
      <c r="S2115" s="16" t="s">
        <v>47</v>
      </c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 t="s">
        <v>47</v>
      </c>
      <c r="AK2115" s="19" t="s">
        <v>47</v>
      </c>
      <c r="AL2115" s="20" t="s">
        <v>47</v>
      </c>
      <c r="AM2115" s="21">
        <v>0</v>
      </c>
      <c r="AN2115" s="22"/>
      <c r="AO2115" s="10" t="s">
        <v>47</v>
      </c>
      <c r="AP2115" s="17"/>
      <c r="AQ2115" s="10" t="s">
        <v>47</v>
      </c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32066009</v>
      </c>
      <c r="B2116" s="6" t="s">
        <v>60</v>
      </c>
      <c r="C2116" s="7">
        <v>0</v>
      </c>
      <c r="D2116" s="8">
        <v>0</v>
      </c>
      <c r="E2116" s="5">
        <v>32066009</v>
      </c>
      <c r="F2116" s="9"/>
      <c r="G2116" s="8">
        <v>0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48</v>
      </c>
      <c r="O2116" s="13" t="s">
        <v>48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/>
      <c r="AK2116" s="19"/>
      <c r="AL2116" s="20"/>
      <c r="AM2116" s="21">
        <v>0</v>
      </c>
      <c r="AN2116" s="22"/>
      <c r="AO2116" s="10"/>
      <c r="AP2116" s="17"/>
      <c r="AQ2116" s="10"/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32110764</v>
      </c>
      <c r="B2117" s="6" t="s">
        <v>57</v>
      </c>
      <c r="C2117" s="7">
        <v>0</v>
      </c>
      <c r="D2117" s="8">
        <v>0</v>
      </c>
      <c r="E2117" s="5">
        <v>32110764</v>
      </c>
      <c r="F2117" s="9"/>
      <c r="G2117" s="8">
        <v>182156.11</v>
      </c>
      <c r="H2117" s="10" t="s">
        <v>47</v>
      </c>
      <c r="I2117" s="10" t="s">
        <v>47</v>
      </c>
      <c r="J2117" s="8"/>
      <c r="K2117" s="11" t="s">
        <v>47</v>
      </c>
      <c r="L2117" s="12" t="s">
        <v>47</v>
      </c>
      <c r="M2117" s="8"/>
      <c r="N2117" s="13" t="s">
        <v>50</v>
      </c>
      <c r="O2117" s="13" t="s">
        <v>50</v>
      </c>
      <c r="P2117" s="14" t="s">
        <v>47</v>
      </c>
      <c r="Q2117" s="15" t="s">
        <v>47</v>
      </c>
      <c r="R2117" s="15" t="s">
        <v>47</v>
      </c>
      <c r="S2117" s="16" t="s">
        <v>47</v>
      </c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 t="s">
        <v>47</v>
      </c>
      <c r="AK2117" s="19" t="s">
        <v>47</v>
      </c>
      <c r="AL2117" s="20" t="s">
        <v>47</v>
      </c>
      <c r="AM2117" s="21">
        <v>0</v>
      </c>
      <c r="AN2117" s="22"/>
      <c r="AO2117" s="10" t="s">
        <v>76</v>
      </c>
      <c r="AP2117" s="17"/>
      <c r="AQ2117" s="10" t="s">
        <v>77</v>
      </c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32110774</v>
      </c>
      <c r="B2118" s="6" t="s">
        <v>49</v>
      </c>
      <c r="C2118" s="7">
        <v>0</v>
      </c>
      <c r="D2118" s="8">
        <v>4418.43</v>
      </c>
      <c r="E2118" s="5">
        <v>32110774</v>
      </c>
      <c r="F2118" s="9"/>
      <c r="G2118" s="8">
        <v>113826.25</v>
      </c>
      <c r="H2118" s="10" t="s">
        <v>47</v>
      </c>
      <c r="I2118" s="10" t="s">
        <v>47</v>
      </c>
      <c r="J2118" s="8"/>
      <c r="K2118" s="11" t="s">
        <v>47</v>
      </c>
      <c r="L2118" s="12" t="s">
        <v>47</v>
      </c>
      <c r="M2118" s="8"/>
      <c r="N2118" s="13" t="s">
        <v>50</v>
      </c>
      <c r="O2118" s="13" t="s">
        <v>50</v>
      </c>
      <c r="P2118" s="14" t="s">
        <v>47</v>
      </c>
      <c r="Q2118" s="15" t="s">
        <v>47</v>
      </c>
      <c r="R2118" s="15" t="s">
        <v>47</v>
      </c>
      <c r="S2118" s="16" t="s">
        <v>47</v>
      </c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>
        <v>42005</v>
      </c>
      <c r="AJ2118" s="19" t="s">
        <v>47</v>
      </c>
      <c r="AK2118" s="19" t="s">
        <v>47</v>
      </c>
      <c r="AL2118" s="20"/>
      <c r="AM2118" s="21">
        <v>1</v>
      </c>
      <c r="AN2118" s="22"/>
      <c r="AO2118" s="10" t="s">
        <v>47</v>
      </c>
      <c r="AP2118" s="17"/>
      <c r="AQ2118" s="10" t="s">
        <v>47</v>
      </c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32110793</v>
      </c>
      <c r="B2119" s="6" t="s">
        <v>51</v>
      </c>
      <c r="C2119" s="7">
        <v>0</v>
      </c>
      <c r="D2119" s="8">
        <v>0</v>
      </c>
      <c r="E2119" s="5">
        <v>32110793</v>
      </c>
      <c r="F2119" s="9"/>
      <c r="G2119" s="8">
        <v>0</v>
      </c>
      <c r="H2119" s="10" t="s">
        <v>47</v>
      </c>
      <c r="I2119" s="10" t="s">
        <v>47</v>
      </c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 t="s">
        <v>47</v>
      </c>
      <c r="Q2119" s="15" t="s">
        <v>47</v>
      </c>
      <c r="R2119" s="15" t="s">
        <v>47</v>
      </c>
      <c r="S2119" s="16" t="s">
        <v>47</v>
      </c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32132439</v>
      </c>
      <c r="B2120" s="6" t="s">
        <v>51</v>
      </c>
      <c r="C2120" s="7">
        <v>0</v>
      </c>
      <c r="D2120" s="8">
        <v>0</v>
      </c>
      <c r="E2120" s="5">
        <v>32132439</v>
      </c>
      <c r="F2120" s="9"/>
      <c r="G2120" s="8">
        <v>120758.16</v>
      </c>
      <c r="H2120" s="10" t="s">
        <v>47</v>
      </c>
      <c r="I2120" s="10" t="s">
        <v>47</v>
      </c>
      <c r="J2120" s="8"/>
      <c r="K2120" s="11" t="s">
        <v>47</v>
      </c>
      <c r="L2120" s="12" t="s">
        <v>47</v>
      </c>
      <c r="M2120" s="8"/>
      <c r="N2120" s="13" t="s">
        <v>50</v>
      </c>
      <c r="O2120" s="13" t="s">
        <v>50</v>
      </c>
      <c r="P2120" s="14" t="s">
        <v>47</v>
      </c>
      <c r="Q2120" s="15" t="s">
        <v>47</v>
      </c>
      <c r="R2120" s="15" t="s">
        <v>47</v>
      </c>
      <c r="S2120" s="16" t="s">
        <v>47</v>
      </c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 t="s">
        <v>47</v>
      </c>
      <c r="AK2120" s="19" t="s">
        <v>47</v>
      </c>
      <c r="AL2120" s="20" t="s">
        <v>47</v>
      </c>
      <c r="AM2120" s="21">
        <v>0</v>
      </c>
      <c r="AN2120" s="22"/>
      <c r="AO2120" s="10" t="s">
        <v>47</v>
      </c>
      <c r="AP2120" s="17"/>
      <c r="AQ2120" s="10" t="s">
        <v>47</v>
      </c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32132468</v>
      </c>
      <c r="B2121" s="6" t="s">
        <v>57</v>
      </c>
      <c r="C2121" s="7">
        <v>0</v>
      </c>
      <c r="D2121" s="8">
        <v>0</v>
      </c>
      <c r="E2121" s="5">
        <v>32132468</v>
      </c>
      <c r="F2121" s="9"/>
      <c r="G2121" s="8">
        <v>253797.76000000001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50</v>
      </c>
      <c r="O2121" s="13" t="s">
        <v>50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/>
      <c r="AJ2121" s="19" t="s">
        <v>47</v>
      </c>
      <c r="AK2121" s="19" t="s">
        <v>47</v>
      </c>
      <c r="AL2121" s="20" t="s">
        <v>47</v>
      </c>
      <c r="AM2121" s="21">
        <v>0</v>
      </c>
      <c r="AN2121" s="22"/>
      <c r="AO2121" s="10" t="s">
        <v>47</v>
      </c>
      <c r="AP2121" s="17"/>
      <c r="AQ2121" s="10" t="s">
        <v>47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32132489</v>
      </c>
      <c r="B2122" s="6" t="s">
        <v>53</v>
      </c>
      <c r="C2122" s="7">
        <v>0</v>
      </c>
      <c r="D2122" s="8">
        <v>0</v>
      </c>
      <c r="E2122" s="5">
        <v>32132489</v>
      </c>
      <c r="F2122" s="9"/>
      <c r="G2122" s="8">
        <v>0</v>
      </c>
      <c r="H2122" s="10" t="s">
        <v>47</v>
      </c>
      <c r="I2122" s="10" t="s">
        <v>47</v>
      </c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 t="s">
        <v>47</v>
      </c>
      <c r="Q2122" s="15" t="s">
        <v>47</v>
      </c>
      <c r="R2122" s="15" t="s">
        <v>47</v>
      </c>
      <c r="S2122" s="16" t="s">
        <v>47</v>
      </c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32132506</v>
      </c>
      <c r="B2123" s="6" t="s">
        <v>46</v>
      </c>
      <c r="C2123" s="7">
        <v>0</v>
      </c>
      <c r="D2123" s="8">
        <v>0</v>
      </c>
      <c r="E2123" s="5">
        <v>32132506</v>
      </c>
      <c r="F2123" s="9"/>
      <c r="G2123" s="8">
        <v>0</v>
      </c>
      <c r="H2123" s="10" t="s">
        <v>47</v>
      </c>
      <c r="I2123" s="10" t="s">
        <v>47</v>
      </c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 t="s">
        <v>47</v>
      </c>
      <c r="Q2123" s="15" t="s">
        <v>47</v>
      </c>
      <c r="R2123" s="15" t="s">
        <v>47</v>
      </c>
      <c r="S2123" s="16" t="s">
        <v>47</v>
      </c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32159690</v>
      </c>
      <c r="B2124" s="6" t="s">
        <v>73</v>
      </c>
      <c r="C2124" s="7">
        <v>0</v>
      </c>
      <c r="D2124" s="8">
        <v>0</v>
      </c>
      <c r="E2124" s="5">
        <v>32159690</v>
      </c>
      <c r="F2124" s="9"/>
      <c r="G2124" s="8">
        <v>156446.68</v>
      </c>
      <c r="H2124" s="10" t="s">
        <v>47</v>
      </c>
      <c r="I2124" s="10" t="s">
        <v>47</v>
      </c>
      <c r="J2124" s="8"/>
      <c r="K2124" s="11" t="s">
        <v>47</v>
      </c>
      <c r="L2124" s="12" t="s">
        <v>47</v>
      </c>
      <c r="M2124" s="8"/>
      <c r="N2124" s="13" t="s">
        <v>50</v>
      </c>
      <c r="O2124" s="13" t="s">
        <v>50</v>
      </c>
      <c r="P2124" s="14" t="s">
        <v>47</v>
      </c>
      <c r="Q2124" s="15" t="s">
        <v>47</v>
      </c>
      <c r="R2124" s="15" t="s">
        <v>47</v>
      </c>
      <c r="S2124" s="16" t="s">
        <v>47</v>
      </c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 t="s">
        <v>47</v>
      </c>
      <c r="AK2124" s="19" t="s">
        <v>47</v>
      </c>
      <c r="AL2124" s="20" t="s">
        <v>47</v>
      </c>
      <c r="AM2124" s="21">
        <v>0</v>
      </c>
      <c r="AN2124" s="22"/>
      <c r="AO2124" s="10" t="s">
        <v>47</v>
      </c>
      <c r="AP2124" s="17"/>
      <c r="AQ2124" s="10" t="s">
        <v>47</v>
      </c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32159710</v>
      </c>
      <c r="B2125" s="6" t="s">
        <v>51</v>
      </c>
      <c r="C2125" s="7">
        <v>0</v>
      </c>
      <c r="D2125" s="8">
        <v>0</v>
      </c>
      <c r="E2125" s="5">
        <v>32159710</v>
      </c>
      <c r="F2125" s="9"/>
      <c r="G2125" s="8">
        <v>111446.89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76</v>
      </c>
      <c r="AP2125" s="17"/>
      <c r="AQ2125" s="10" t="s">
        <v>77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32159730</v>
      </c>
      <c r="B2126" s="6" t="s">
        <v>49</v>
      </c>
      <c r="C2126" s="7">
        <v>0</v>
      </c>
      <c r="D2126" s="8">
        <v>0</v>
      </c>
      <c r="E2126" s="5">
        <v>32159730</v>
      </c>
      <c r="F2126" s="9"/>
      <c r="G2126" s="8">
        <v>0</v>
      </c>
      <c r="H2126" s="10" t="s">
        <v>47</v>
      </c>
      <c r="I2126" s="10" t="s">
        <v>47</v>
      </c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 t="s">
        <v>47</v>
      </c>
      <c r="Q2126" s="15" t="s">
        <v>47</v>
      </c>
      <c r="R2126" s="15" t="s">
        <v>47</v>
      </c>
      <c r="S2126" s="16" t="s">
        <v>47</v>
      </c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32159741</v>
      </c>
      <c r="B2127" s="6" t="s">
        <v>51</v>
      </c>
      <c r="C2127" s="7">
        <v>0</v>
      </c>
      <c r="D2127" s="8">
        <v>0</v>
      </c>
      <c r="E2127" s="5">
        <v>32159741</v>
      </c>
      <c r="F2127" s="9"/>
      <c r="G2127" s="8">
        <v>0</v>
      </c>
      <c r="H2127" s="10" t="s">
        <v>47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48</v>
      </c>
      <c r="O2127" s="13" t="s">
        <v>48</v>
      </c>
      <c r="P2127" s="14" t="s">
        <v>47</v>
      </c>
      <c r="Q2127" s="15" t="s">
        <v>47</v>
      </c>
      <c r="R2127" s="15" t="s">
        <v>47</v>
      </c>
      <c r="S2127" s="16" t="s">
        <v>47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/>
      <c r="AJ2127" s="19"/>
      <c r="AK2127" s="19"/>
      <c r="AL2127" s="20"/>
      <c r="AM2127" s="21">
        <v>0</v>
      </c>
      <c r="AN2127" s="22"/>
      <c r="AO2127" s="10"/>
      <c r="AP2127" s="17"/>
      <c r="AQ2127" s="10"/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32159789</v>
      </c>
      <c r="B2128" s="6" t="s">
        <v>57</v>
      </c>
      <c r="C2128" s="7">
        <v>0</v>
      </c>
      <c r="D2128" s="8">
        <v>0</v>
      </c>
      <c r="E2128" s="5">
        <v>32159789</v>
      </c>
      <c r="F2128" s="9"/>
      <c r="G2128" s="8">
        <v>182636.09</v>
      </c>
      <c r="H2128" s="10" t="s">
        <v>47</v>
      </c>
      <c r="I2128" s="10" t="s">
        <v>47</v>
      </c>
      <c r="J2128" s="8"/>
      <c r="K2128" s="11" t="s">
        <v>47</v>
      </c>
      <c r="L2128" s="12" t="s">
        <v>47</v>
      </c>
      <c r="M2128" s="8"/>
      <c r="N2128" s="13" t="s">
        <v>50</v>
      </c>
      <c r="O2128" s="13" t="s">
        <v>50</v>
      </c>
      <c r="P2128" s="14" t="s">
        <v>47</v>
      </c>
      <c r="Q2128" s="15" t="s">
        <v>47</v>
      </c>
      <c r="R2128" s="15" t="s">
        <v>47</v>
      </c>
      <c r="S2128" s="16" t="s">
        <v>47</v>
      </c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 t="s">
        <v>47</v>
      </c>
      <c r="AK2128" s="19" t="s">
        <v>47</v>
      </c>
      <c r="AL2128" s="20" t="s">
        <v>47</v>
      </c>
      <c r="AM2128" s="21">
        <v>0</v>
      </c>
      <c r="AN2128" s="22"/>
      <c r="AO2128" s="10" t="s">
        <v>76</v>
      </c>
      <c r="AP2128" s="17"/>
      <c r="AQ2128" s="10" t="s">
        <v>77</v>
      </c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32193998</v>
      </c>
      <c r="B2129" s="6" t="s">
        <v>49</v>
      </c>
      <c r="C2129" s="7">
        <v>0</v>
      </c>
      <c r="D2129" s="8">
        <v>0</v>
      </c>
      <c r="E2129" s="5">
        <v>32193998</v>
      </c>
      <c r="F2129" s="9"/>
      <c r="G2129" s="8">
        <v>0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48</v>
      </c>
      <c r="O2129" s="13" t="s">
        <v>48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/>
      <c r="AK2129" s="19"/>
      <c r="AL2129" s="20"/>
      <c r="AM2129" s="21">
        <v>0</v>
      </c>
      <c r="AN2129" s="22"/>
      <c r="AO2129" s="10"/>
      <c r="AP2129" s="17"/>
      <c r="AQ2129" s="10"/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32194024</v>
      </c>
      <c r="B2130" s="6" t="s">
        <v>57</v>
      </c>
      <c r="C2130" s="7">
        <v>0</v>
      </c>
      <c r="D2130" s="8">
        <v>0</v>
      </c>
      <c r="E2130" s="5">
        <v>32194024</v>
      </c>
      <c r="F2130" s="9"/>
      <c r="G2130" s="8">
        <v>0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48</v>
      </c>
      <c r="O2130" s="13" t="s">
        <v>48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/>
      <c r="AK2130" s="19"/>
      <c r="AL2130" s="20"/>
      <c r="AM2130" s="21">
        <v>0</v>
      </c>
      <c r="AN2130" s="22"/>
      <c r="AO2130" s="10"/>
      <c r="AP2130" s="17"/>
      <c r="AQ2130" s="10"/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32194046</v>
      </c>
      <c r="B2131" s="6" t="s">
        <v>52</v>
      </c>
      <c r="C2131" s="7">
        <v>0</v>
      </c>
      <c r="D2131" s="8">
        <v>0</v>
      </c>
      <c r="E2131" s="5">
        <v>32194046</v>
      </c>
      <c r="F2131" s="9"/>
      <c r="G2131" s="8">
        <v>0</v>
      </c>
      <c r="H2131" s="10" t="s">
        <v>47</v>
      </c>
      <c r="I2131" s="10" t="s">
        <v>47</v>
      </c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 t="s">
        <v>47</v>
      </c>
      <c r="Q2131" s="15" t="s">
        <v>47</v>
      </c>
      <c r="R2131" s="15" t="s">
        <v>47</v>
      </c>
      <c r="S2131" s="16" t="s">
        <v>47</v>
      </c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32194263</v>
      </c>
      <c r="B2132" s="6" t="s">
        <v>53</v>
      </c>
      <c r="C2132" s="7">
        <v>0</v>
      </c>
      <c r="D2132" s="8">
        <v>6462.5199999999995</v>
      </c>
      <c r="E2132" s="5">
        <v>32194263</v>
      </c>
      <c r="F2132" s="9"/>
      <c r="G2132" s="8">
        <v>129856.49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>
        <v>42005</v>
      </c>
      <c r="AJ2132" s="19" t="s">
        <v>47</v>
      </c>
      <c r="AK2132" s="19" t="s">
        <v>47</v>
      </c>
      <c r="AL2132" s="20"/>
      <c r="AM2132" s="21">
        <v>2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32194724</v>
      </c>
      <c r="B2133" s="6" t="s">
        <v>49</v>
      </c>
      <c r="C2133" s="7">
        <v>0</v>
      </c>
      <c r="D2133" s="8">
        <v>0</v>
      </c>
      <c r="E2133" s="5">
        <v>32194724</v>
      </c>
      <c r="F2133" s="9"/>
      <c r="G2133" s="8">
        <v>0</v>
      </c>
      <c r="H2133" s="10" t="s">
        <v>47</v>
      </c>
      <c r="I2133" s="10" t="s">
        <v>47</v>
      </c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 t="s">
        <v>47</v>
      </c>
      <c r="Q2133" s="15" t="s">
        <v>47</v>
      </c>
      <c r="R2133" s="15" t="s">
        <v>47</v>
      </c>
      <c r="S2133" s="16" t="s">
        <v>47</v>
      </c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32194763</v>
      </c>
      <c r="B2134" s="6" t="s">
        <v>68</v>
      </c>
      <c r="C2134" s="7">
        <v>0</v>
      </c>
      <c r="D2134" s="8">
        <v>0</v>
      </c>
      <c r="E2134" s="5">
        <v>32194763</v>
      </c>
      <c r="F2134" s="9"/>
      <c r="G2134" s="8">
        <v>0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48</v>
      </c>
      <c r="O2134" s="13" t="s">
        <v>48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/>
      <c r="AK2134" s="19"/>
      <c r="AL2134" s="20"/>
      <c r="AM2134" s="21">
        <v>0</v>
      </c>
      <c r="AN2134" s="22"/>
      <c r="AO2134" s="10"/>
      <c r="AP2134" s="17"/>
      <c r="AQ2134" s="10"/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32194779</v>
      </c>
      <c r="B2135" s="6" t="s">
        <v>81</v>
      </c>
      <c r="C2135" s="7">
        <v>0</v>
      </c>
      <c r="D2135" s="8">
        <v>0</v>
      </c>
      <c r="E2135" s="5">
        <v>32194779</v>
      </c>
      <c r="F2135" s="9"/>
      <c r="G2135" s="8">
        <v>0</v>
      </c>
      <c r="H2135" s="10" t="s">
        <v>47</v>
      </c>
      <c r="I2135" s="10" t="s">
        <v>47</v>
      </c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 t="s">
        <v>47</v>
      </c>
      <c r="Q2135" s="15" t="s">
        <v>47</v>
      </c>
      <c r="R2135" s="15" t="s">
        <v>47</v>
      </c>
      <c r="S2135" s="16" t="s">
        <v>47</v>
      </c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32194835</v>
      </c>
      <c r="B2136" s="6" t="s">
        <v>62</v>
      </c>
      <c r="C2136" s="7">
        <v>0</v>
      </c>
      <c r="D2136" s="8">
        <v>0</v>
      </c>
      <c r="E2136" s="5">
        <v>32194835</v>
      </c>
      <c r="F2136" s="9"/>
      <c r="G2136" s="8">
        <v>0</v>
      </c>
      <c r="H2136" s="10" t="s">
        <v>47</v>
      </c>
      <c r="I2136" s="10" t="s">
        <v>47</v>
      </c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 t="s">
        <v>47</v>
      </c>
      <c r="Q2136" s="15" t="s">
        <v>47</v>
      </c>
      <c r="R2136" s="15" t="s">
        <v>47</v>
      </c>
      <c r="S2136" s="16" t="s">
        <v>47</v>
      </c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32227790</v>
      </c>
      <c r="B2137" s="6" t="s">
        <v>49</v>
      </c>
      <c r="C2137" s="7">
        <v>1</v>
      </c>
      <c r="D2137" s="8">
        <v>0</v>
      </c>
      <c r="E2137" s="5">
        <v>32227790</v>
      </c>
      <c r="F2137" s="9"/>
      <c r="G2137" s="8">
        <v>199688.18</v>
      </c>
      <c r="H2137" s="10" t="s">
        <v>47</v>
      </c>
      <c r="I2137" s="10" t="s">
        <v>47</v>
      </c>
      <c r="J2137" s="8"/>
      <c r="K2137" s="11" t="s">
        <v>47</v>
      </c>
      <c r="L2137" s="12" t="s">
        <v>47</v>
      </c>
      <c r="M2137" s="8"/>
      <c r="N2137" s="13" t="s">
        <v>50</v>
      </c>
      <c r="O2137" s="13" t="s">
        <v>50</v>
      </c>
      <c r="P2137" s="14" t="s">
        <v>47</v>
      </c>
      <c r="Q2137" s="15" t="s">
        <v>47</v>
      </c>
      <c r="R2137" s="15" t="s">
        <v>47</v>
      </c>
      <c r="S2137" s="16" t="s">
        <v>47</v>
      </c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 t="s">
        <v>47</v>
      </c>
      <c r="AK2137" s="19" t="s">
        <v>47</v>
      </c>
      <c r="AL2137" s="20" t="s">
        <v>47</v>
      </c>
      <c r="AM2137" s="21">
        <v>0</v>
      </c>
      <c r="AN2137" s="22"/>
      <c r="AO2137" s="10" t="s">
        <v>47</v>
      </c>
      <c r="AP2137" s="17"/>
      <c r="AQ2137" s="10" t="s">
        <v>47</v>
      </c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32227812</v>
      </c>
      <c r="B2138" s="6" t="s">
        <v>65</v>
      </c>
      <c r="C2138" s="7">
        <v>0</v>
      </c>
      <c r="D2138" s="8">
        <v>0</v>
      </c>
      <c r="E2138" s="5">
        <v>32227812</v>
      </c>
      <c r="F2138" s="9"/>
      <c r="G2138" s="8">
        <v>0</v>
      </c>
      <c r="H2138" s="10" t="s">
        <v>47</v>
      </c>
      <c r="I2138" s="10" t="s">
        <v>47</v>
      </c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 t="s">
        <v>47</v>
      </c>
      <c r="Q2138" s="15" t="s">
        <v>47</v>
      </c>
      <c r="R2138" s="15" t="s">
        <v>47</v>
      </c>
      <c r="S2138" s="16" t="s">
        <v>47</v>
      </c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32227840</v>
      </c>
      <c r="B2139" s="6" t="s">
        <v>53</v>
      </c>
      <c r="C2139" s="7">
        <v>0</v>
      </c>
      <c r="D2139" s="8">
        <v>0</v>
      </c>
      <c r="E2139" s="5">
        <v>32227840</v>
      </c>
      <c r="F2139" s="9"/>
      <c r="G2139" s="8">
        <v>0</v>
      </c>
      <c r="H2139" s="10" t="s">
        <v>47</v>
      </c>
      <c r="I2139" s="10" t="s">
        <v>47</v>
      </c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 t="s">
        <v>47</v>
      </c>
      <c r="Q2139" s="15" t="s">
        <v>47</v>
      </c>
      <c r="R2139" s="15" t="s">
        <v>47</v>
      </c>
      <c r="S2139" s="16" t="s">
        <v>47</v>
      </c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32227866</v>
      </c>
      <c r="B2140" s="6" t="s">
        <v>90</v>
      </c>
      <c r="C2140" s="7">
        <v>0</v>
      </c>
      <c r="D2140" s="8">
        <v>0</v>
      </c>
      <c r="E2140" s="5">
        <v>32227866</v>
      </c>
      <c r="F2140" s="9"/>
      <c r="G2140" s="8">
        <v>0</v>
      </c>
      <c r="H2140" s="10" t="s">
        <v>47</v>
      </c>
      <c r="I2140" s="10" t="s">
        <v>47</v>
      </c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 t="s">
        <v>47</v>
      </c>
      <c r="Q2140" s="15" t="s">
        <v>47</v>
      </c>
      <c r="R2140" s="15" t="s">
        <v>47</v>
      </c>
      <c r="S2140" s="16" t="s">
        <v>47</v>
      </c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32261000</v>
      </c>
      <c r="B2141" s="6" t="s">
        <v>68</v>
      </c>
      <c r="C2141" s="7">
        <v>0</v>
      </c>
      <c r="D2141" s="8">
        <v>0</v>
      </c>
      <c r="E2141" s="5">
        <v>32261000</v>
      </c>
      <c r="F2141" s="9"/>
      <c r="G2141" s="8">
        <v>0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48</v>
      </c>
      <c r="O2141" s="13" t="s">
        <v>48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/>
      <c r="AK2141" s="19"/>
      <c r="AL2141" s="20"/>
      <c r="AM2141" s="21">
        <v>0</v>
      </c>
      <c r="AN2141" s="22"/>
      <c r="AO2141" s="10"/>
      <c r="AP2141" s="17"/>
      <c r="AQ2141" s="10"/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32261283</v>
      </c>
      <c r="B2142" s="6" t="s">
        <v>73</v>
      </c>
      <c r="C2142" s="7">
        <v>0</v>
      </c>
      <c r="D2142" s="8">
        <v>0</v>
      </c>
      <c r="E2142" s="5">
        <v>32261283</v>
      </c>
      <c r="F2142" s="9"/>
      <c r="G2142" s="8">
        <v>0</v>
      </c>
      <c r="H2142" s="10" t="s">
        <v>47</v>
      </c>
      <c r="I2142" s="10" t="s">
        <v>47</v>
      </c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 t="s">
        <v>47</v>
      </c>
      <c r="Q2142" s="15" t="s">
        <v>47</v>
      </c>
      <c r="R2142" s="15" t="s">
        <v>47</v>
      </c>
      <c r="S2142" s="16" t="s">
        <v>47</v>
      </c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32261615</v>
      </c>
      <c r="B2143" s="6" t="s">
        <v>46</v>
      </c>
      <c r="C2143" s="7">
        <v>103</v>
      </c>
      <c r="D2143" s="8">
        <v>496186.32999999996</v>
      </c>
      <c r="E2143" s="5">
        <v>32261615</v>
      </c>
      <c r="F2143" s="9"/>
      <c r="G2143" s="8">
        <v>325475.02999999997</v>
      </c>
      <c r="H2143" s="10">
        <v>39958</v>
      </c>
      <c r="I2143" s="10">
        <v>42396</v>
      </c>
      <c r="J2143" s="8"/>
      <c r="K2143" s="11" t="s">
        <v>47</v>
      </c>
      <c r="L2143" s="12" t="s">
        <v>47</v>
      </c>
      <c r="M2143" s="8"/>
      <c r="N2143" s="13" t="s">
        <v>82</v>
      </c>
      <c r="O2143" s="13" t="s">
        <v>67</v>
      </c>
      <c r="P2143" s="14" t="s">
        <v>214</v>
      </c>
      <c r="Q2143" s="15">
        <v>507</v>
      </c>
      <c r="R2143" s="15" t="s">
        <v>243</v>
      </c>
      <c r="S2143" s="16" t="s">
        <v>94</v>
      </c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>
        <v>39753</v>
      </c>
      <c r="AJ2143" s="19">
        <v>41872</v>
      </c>
      <c r="AK2143" s="19">
        <v>41872</v>
      </c>
      <c r="AL2143" s="20">
        <v>99</v>
      </c>
      <c r="AM2143" s="21">
        <v>105</v>
      </c>
      <c r="AN2143" s="22"/>
      <c r="AO2143" s="10" t="s">
        <v>188</v>
      </c>
      <c r="AP2143" s="17"/>
      <c r="AQ2143" s="10" t="s">
        <v>47</v>
      </c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32261643</v>
      </c>
      <c r="B2144" s="6" t="s">
        <v>49</v>
      </c>
      <c r="C2144" s="7">
        <v>0</v>
      </c>
      <c r="D2144" s="8">
        <v>0</v>
      </c>
      <c r="E2144" s="5">
        <v>32261643</v>
      </c>
      <c r="F2144" s="9"/>
      <c r="G2144" s="8">
        <v>0</v>
      </c>
      <c r="H2144" s="10" t="s">
        <v>47</v>
      </c>
      <c r="I2144" s="10" t="s">
        <v>47</v>
      </c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 t="s">
        <v>47</v>
      </c>
      <c r="Q2144" s="15" t="s">
        <v>47</v>
      </c>
      <c r="R2144" s="15" t="s">
        <v>47</v>
      </c>
      <c r="S2144" s="16" t="s">
        <v>47</v>
      </c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32261652</v>
      </c>
      <c r="B2145" s="6" t="s">
        <v>61</v>
      </c>
      <c r="C2145" s="7">
        <v>0</v>
      </c>
      <c r="D2145" s="8">
        <v>0</v>
      </c>
      <c r="E2145" s="5">
        <v>32261652</v>
      </c>
      <c r="F2145" s="9"/>
      <c r="G2145" s="8">
        <v>0</v>
      </c>
      <c r="H2145" s="10" t="s">
        <v>47</v>
      </c>
      <c r="I2145" s="10" t="s">
        <v>47</v>
      </c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 t="s">
        <v>47</v>
      </c>
      <c r="Q2145" s="15" t="s">
        <v>47</v>
      </c>
      <c r="R2145" s="15" t="s">
        <v>47</v>
      </c>
      <c r="S2145" s="16" t="s">
        <v>47</v>
      </c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32261665</v>
      </c>
      <c r="B2146" s="6" t="s">
        <v>111</v>
      </c>
      <c r="C2146" s="7">
        <v>0</v>
      </c>
      <c r="D2146" s="8">
        <v>0</v>
      </c>
      <c r="E2146" s="5">
        <v>32261665</v>
      </c>
      <c r="F2146" s="9"/>
      <c r="G2146" s="8">
        <v>0</v>
      </c>
      <c r="H2146" s="10" t="s">
        <v>47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48</v>
      </c>
      <c r="O2146" s="13" t="s">
        <v>48</v>
      </c>
      <c r="P2146" s="14" t="s">
        <v>47</v>
      </c>
      <c r="Q2146" s="15" t="s">
        <v>47</v>
      </c>
      <c r="R2146" s="15" t="s">
        <v>47</v>
      </c>
      <c r="S2146" s="16" t="s">
        <v>47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/>
      <c r="AJ2146" s="19"/>
      <c r="AK2146" s="19"/>
      <c r="AL2146" s="20"/>
      <c r="AM2146" s="21">
        <v>0</v>
      </c>
      <c r="AN2146" s="22"/>
      <c r="AO2146" s="10"/>
      <c r="AP2146" s="17"/>
      <c r="AQ2146" s="10"/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32261702</v>
      </c>
      <c r="B2147" s="6" t="s">
        <v>62</v>
      </c>
      <c r="C2147" s="7">
        <v>0</v>
      </c>
      <c r="D2147" s="8">
        <v>0</v>
      </c>
      <c r="E2147" s="5">
        <v>32261702</v>
      </c>
      <c r="F2147" s="9"/>
      <c r="G2147" s="8">
        <v>0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48</v>
      </c>
      <c r="O2147" s="13" t="s">
        <v>48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/>
      <c r="AK2147" s="19"/>
      <c r="AL2147" s="20"/>
      <c r="AM2147" s="21">
        <v>0</v>
      </c>
      <c r="AN2147" s="22"/>
      <c r="AO2147" s="10"/>
      <c r="AP2147" s="17"/>
      <c r="AQ2147" s="10"/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32281890</v>
      </c>
      <c r="B2148" s="6" t="s">
        <v>57</v>
      </c>
      <c r="C2148" s="7">
        <v>0</v>
      </c>
      <c r="D2148" s="8">
        <v>0</v>
      </c>
      <c r="E2148" s="5">
        <v>32281890</v>
      </c>
      <c r="F2148" s="9"/>
      <c r="G2148" s="8">
        <v>0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48</v>
      </c>
      <c r="O2148" s="13" t="s">
        <v>48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/>
      <c r="AK2148" s="19"/>
      <c r="AL2148" s="20"/>
      <c r="AM2148" s="21">
        <v>0</v>
      </c>
      <c r="AN2148" s="22"/>
      <c r="AO2148" s="10"/>
      <c r="AP2148" s="17"/>
      <c r="AQ2148" s="10"/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32281924</v>
      </c>
      <c r="B2149" s="6" t="s">
        <v>49</v>
      </c>
      <c r="C2149" s="7">
        <v>2</v>
      </c>
      <c r="D2149" s="8">
        <v>43726.879999999997</v>
      </c>
      <c r="E2149" s="5">
        <v>32281924</v>
      </c>
      <c r="F2149" s="9"/>
      <c r="G2149" s="8">
        <v>670420.84000000008</v>
      </c>
      <c r="H2149" s="10" t="s">
        <v>47</v>
      </c>
      <c r="I2149" s="10" t="s">
        <v>47</v>
      </c>
      <c r="J2149" s="8"/>
      <c r="K2149" s="11" t="s">
        <v>47</v>
      </c>
      <c r="L2149" s="12" t="s">
        <v>47</v>
      </c>
      <c r="M2149" s="8"/>
      <c r="N2149" s="13" t="s">
        <v>63</v>
      </c>
      <c r="O2149" s="13" t="s">
        <v>70</v>
      </c>
      <c r="P2149" s="14" t="s">
        <v>47</v>
      </c>
      <c r="Q2149" s="15" t="s">
        <v>47</v>
      </c>
      <c r="R2149" s="15" t="s">
        <v>47</v>
      </c>
      <c r="S2149" s="16" t="s">
        <v>47</v>
      </c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>
        <v>42005</v>
      </c>
      <c r="AJ2149" s="19" t="s">
        <v>47</v>
      </c>
      <c r="AK2149" s="19" t="s">
        <v>47</v>
      </c>
      <c r="AL2149" s="20"/>
      <c r="AM2149" s="21">
        <v>2</v>
      </c>
      <c r="AN2149" s="22"/>
      <c r="AO2149" s="10" t="s">
        <v>47</v>
      </c>
      <c r="AP2149" s="17"/>
      <c r="AQ2149" s="10" t="s">
        <v>47</v>
      </c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32282081</v>
      </c>
      <c r="B2150" s="6" t="s">
        <v>46</v>
      </c>
      <c r="C2150" s="7">
        <v>0</v>
      </c>
      <c r="D2150" s="8">
        <v>0</v>
      </c>
      <c r="E2150" s="5">
        <v>32282081</v>
      </c>
      <c r="F2150" s="9"/>
      <c r="G2150" s="8">
        <v>0</v>
      </c>
      <c r="H2150" s="10" t="s">
        <v>47</v>
      </c>
      <c r="I2150" s="10" t="s">
        <v>47</v>
      </c>
      <c r="J2150" s="8"/>
      <c r="K2150" s="11" t="s">
        <v>47</v>
      </c>
      <c r="L2150" s="12" t="s">
        <v>47</v>
      </c>
      <c r="M2150" s="8"/>
      <c r="N2150" s="13" t="s">
        <v>48</v>
      </c>
      <c r="O2150" s="13" t="s">
        <v>48</v>
      </c>
      <c r="P2150" s="14" t="s">
        <v>47</v>
      </c>
      <c r="Q2150" s="15" t="s">
        <v>47</v>
      </c>
      <c r="R2150" s="15" t="s">
        <v>47</v>
      </c>
      <c r="S2150" s="16" t="s">
        <v>47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/>
      <c r="AJ2150" s="19"/>
      <c r="AK2150" s="19"/>
      <c r="AL2150" s="20"/>
      <c r="AM2150" s="21">
        <v>0</v>
      </c>
      <c r="AN2150" s="22"/>
      <c r="AO2150" s="10"/>
      <c r="AP2150" s="17"/>
      <c r="AQ2150" s="10"/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32282090</v>
      </c>
      <c r="B2151" s="6" t="s">
        <v>49</v>
      </c>
      <c r="C2151" s="7">
        <v>0</v>
      </c>
      <c r="D2151" s="8">
        <v>0</v>
      </c>
      <c r="E2151" s="5">
        <v>32282090</v>
      </c>
      <c r="F2151" s="9"/>
      <c r="G2151" s="8">
        <v>0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48</v>
      </c>
      <c r="O2151" s="13" t="s">
        <v>48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/>
      <c r="AK2151" s="19"/>
      <c r="AL2151" s="20"/>
      <c r="AM2151" s="21">
        <v>0</v>
      </c>
      <c r="AN2151" s="22"/>
      <c r="AO2151" s="10"/>
      <c r="AP2151" s="17"/>
      <c r="AQ2151" s="10"/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32282108</v>
      </c>
      <c r="B2152" s="6" t="s">
        <v>49</v>
      </c>
      <c r="C2152" s="7">
        <v>0</v>
      </c>
      <c r="D2152" s="8">
        <v>0</v>
      </c>
      <c r="E2152" s="5">
        <v>32282108</v>
      </c>
      <c r="F2152" s="9"/>
      <c r="G2152" s="8">
        <v>0</v>
      </c>
      <c r="H2152" s="10" t="s">
        <v>47</v>
      </c>
      <c r="I2152" s="10" t="s">
        <v>47</v>
      </c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 t="s">
        <v>47</v>
      </c>
      <c r="Q2152" s="15" t="s">
        <v>47</v>
      </c>
      <c r="R2152" s="15" t="s">
        <v>47</v>
      </c>
      <c r="S2152" s="16" t="s">
        <v>47</v>
      </c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32282112</v>
      </c>
      <c r="B2153" s="6" t="s">
        <v>46</v>
      </c>
      <c r="C2153" s="7">
        <v>0</v>
      </c>
      <c r="D2153" s="8">
        <v>0</v>
      </c>
      <c r="E2153" s="5">
        <v>32282112</v>
      </c>
      <c r="F2153" s="9"/>
      <c r="G2153" s="8">
        <v>0</v>
      </c>
      <c r="H2153" s="10" t="s">
        <v>47</v>
      </c>
      <c r="I2153" s="10" t="s">
        <v>47</v>
      </c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 t="s">
        <v>47</v>
      </c>
      <c r="Q2153" s="15" t="s">
        <v>47</v>
      </c>
      <c r="R2153" s="15" t="s">
        <v>47</v>
      </c>
      <c r="S2153" s="16" t="s">
        <v>47</v>
      </c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32282126</v>
      </c>
      <c r="B2154" s="6" t="s">
        <v>49</v>
      </c>
      <c r="C2154" s="7">
        <v>0</v>
      </c>
      <c r="D2154" s="8">
        <v>0</v>
      </c>
      <c r="E2154" s="5">
        <v>32282126</v>
      </c>
      <c r="F2154" s="9"/>
      <c r="G2154" s="8">
        <v>0</v>
      </c>
      <c r="H2154" s="10" t="s">
        <v>47</v>
      </c>
      <c r="I2154" s="10" t="s">
        <v>47</v>
      </c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 t="s">
        <v>47</v>
      </c>
      <c r="Q2154" s="15" t="s">
        <v>47</v>
      </c>
      <c r="R2154" s="15" t="s">
        <v>47</v>
      </c>
      <c r="S2154" s="16" t="s">
        <v>47</v>
      </c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32282139</v>
      </c>
      <c r="B2155" s="6" t="s">
        <v>53</v>
      </c>
      <c r="C2155" s="7">
        <v>1</v>
      </c>
      <c r="D2155" s="8">
        <v>26432.799999999999</v>
      </c>
      <c r="E2155" s="5">
        <v>32282139</v>
      </c>
      <c r="F2155" s="9"/>
      <c r="G2155" s="8">
        <v>390335.13000000006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69</v>
      </c>
      <c r="O2155" s="13" t="s">
        <v>74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>
        <v>42005</v>
      </c>
      <c r="AJ2155" s="19" t="s">
        <v>47</v>
      </c>
      <c r="AK2155" s="19" t="s">
        <v>47</v>
      </c>
      <c r="AL2155" s="20"/>
      <c r="AM2155" s="21">
        <v>2</v>
      </c>
      <c r="AN2155" s="22"/>
      <c r="AO2155" s="10" t="s">
        <v>76</v>
      </c>
      <c r="AP2155" s="17"/>
      <c r="AQ2155" s="10" t="s">
        <v>77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32303355</v>
      </c>
      <c r="B2156" s="6" t="s">
        <v>49</v>
      </c>
      <c r="C2156" s="7">
        <v>0</v>
      </c>
      <c r="D2156" s="8">
        <v>0</v>
      </c>
      <c r="E2156" s="5">
        <v>32303355</v>
      </c>
      <c r="F2156" s="9"/>
      <c r="G2156" s="8">
        <v>0</v>
      </c>
      <c r="H2156" s="10" t="s">
        <v>47</v>
      </c>
      <c r="I2156" s="10" t="s">
        <v>47</v>
      </c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 t="s">
        <v>47</v>
      </c>
      <c r="Q2156" s="15" t="s">
        <v>47</v>
      </c>
      <c r="R2156" s="15" t="s">
        <v>47</v>
      </c>
      <c r="S2156" s="16" t="s">
        <v>47</v>
      </c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32303490</v>
      </c>
      <c r="B2157" s="6" t="s">
        <v>49</v>
      </c>
      <c r="C2157" s="7">
        <v>0</v>
      </c>
      <c r="D2157" s="8">
        <v>0</v>
      </c>
      <c r="E2157" s="5">
        <v>32303490</v>
      </c>
      <c r="F2157" s="9"/>
      <c r="G2157" s="8">
        <v>0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48</v>
      </c>
      <c r="O2157" s="13" t="s">
        <v>48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/>
      <c r="AJ2157" s="19"/>
      <c r="AK2157" s="19"/>
      <c r="AL2157" s="20"/>
      <c r="AM2157" s="21">
        <v>0</v>
      </c>
      <c r="AN2157" s="22"/>
      <c r="AO2157" s="10"/>
      <c r="AP2157" s="17"/>
      <c r="AQ2157" s="10"/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32303529</v>
      </c>
      <c r="B2158" s="6" t="s">
        <v>46</v>
      </c>
      <c r="C2158" s="7">
        <v>1</v>
      </c>
      <c r="D2158" s="8">
        <v>0</v>
      </c>
      <c r="E2158" s="5">
        <v>32303529</v>
      </c>
      <c r="F2158" s="9"/>
      <c r="G2158" s="8">
        <v>275080.59000000003</v>
      </c>
      <c r="H2158" s="10" t="s">
        <v>47</v>
      </c>
      <c r="I2158" s="10" t="s">
        <v>47</v>
      </c>
      <c r="J2158" s="8"/>
      <c r="K2158" s="11" t="s">
        <v>47</v>
      </c>
      <c r="L2158" s="12" t="s">
        <v>47</v>
      </c>
      <c r="M2158" s="8"/>
      <c r="N2158" s="13" t="s">
        <v>50</v>
      </c>
      <c r="O2158" s="13" t="s">
        <v>50</v>
      </c>
      <c r="P2158" s="14" t="s">
        <v>47</v>
      </c>
      <c r="Q2158" s="15" t="s">
        <v>47</v>
      </c>
      <c r="R2158" s="15" t="s">
        <v>47</v>
      </c>
      <c r="S2158" s="16" t="s">
        <v>47</v>
      </c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 t="s">
        <v>47</v>
      </c>
      <c r="AK2158" s="19" t="s">
        <v>47</v>
      </c>
      <c r="AL2158" s="20" t="s">
        <v>47</v>
      </c>
      <c r="AM2158" s="21">
        <v>0</v>
      </c>
      <c r="AN2158" s="22"/>
      <c r="AO2158" s="10" t="s">
        <v>47</v>
      </c>
      <c r="AP2158" s="17"/>
      <c r="AQ2158" s="10" t="s">
        <v>47</v>
      </c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32303530</v>
      </c>
      <c r="B2159" s="6" t="s">
        <v>53</v>
      </c>
      <c r="C2159" s="7">
        <v>6</v>
      </c>
      <c r="D2159" s="8">
        <v>7035.5900000000011</v>
      </c>
      <c r="E2159" s="5">
        <v>32303530</v>
      </c>
      <c r="F2159" s="9"/>
      <c r="G2159" s="8">
        <v>189783.41</v>
      </c>
      <c r="H2159" s="10" t="s">
        <v>47</v>
      </c>
      <c r="I2159" s="10" t="s">
        <v>47</v>
      </c>
      <c r="J2159" s="8"/>
      <c r="K2159" s="11" t="s">
        <v>47</v>
      </c>
      <c r="L2159" s="12" t="s">
        <v>47</v>
      </c>
      <c r="M2159" s="8"/>
      <c r="N2159" s="13" t="s">
        <v>66</v>
      </c>
      <c r="O2159" s="13" t="s">
        <v>67</v>
      </c>
      <c r="P2159" s="14" t="s">
        <v>47</v>
      </c>
      <c r="Q2159" s="15" t="s">
        <v>47</v>
      </c>
      <c r="R2159" s="15" t="s">
        <v>47</v>
      </c>
      <c r="S2159" s="16" t="s">
        <v>47</v>
      </c>
      <c r="T2159" s="17"/>
      <c r="U2159" s="17"/>
      <c r="V2159" s="17"/>
      <c r="W2159" s="17"/>
      <c r="X2159" s="17"/>
      <c r="Y2159" s="17"/>
      <c r="Z2159" s="17" t="s">
        <v>47</v>
      </c>
      <c r="AA2159" s="8" t="s">
        <v>47</v>
      </c>
      <c r="AB2159" s="17"/>
      <c r="AC2159" s="8" t="s">
        <v>47</v>
      </c>
      <c r="AD2159" s="18" t="s">
        <v>47</v>
      </c>
      <c r="AE2159" s="17"/>
      <c r="AF2159" s="17"/>
      <c r="AG2159" s="17"/>
      <c r="AH2159" s="17"/>
      <c r="AI2159" s="19">
        <v>41944</v>
      </c>
      <c r="AJ2159" s="19" t="s">
        <v>47</v>
      </c>
      <c r="AK2159" s="19" t="s">
        <v>47</v>
      </c>
      <c r="AL2159" s="20"/>
      <c r="AM2159" s="21">
        <v>1</v>
      </c>
      <c r="AN2159" s="22"/>
      <c r="AO2159" s="10" t="s">
        <v>47</v>
      </c>
      <c r="AP2159" s="17"/>
      <c r="AQ2159" s="10" t="s">
        <v>47</v>
      </c>
      <c r="AR2159" s="17" t="s">
        <v>47</v>
      </c>
      <c r="AS2159" s="8" t="s">
        <v>47</v>
      </c>
      <c r="AT2159" s="8" t="s">
        <v>47</v>
      </c>
    </row>
    <row r="2160" spans="1:46" s="23" customFormat="1" ht="13.5" customHeight="1">
      <c r="A2160" s="5">
        <v>32303548</v>
      </c>
      <c r="B2160" s="6" t="s">
        <v>46</v>
      </c>
      <c r="C2160" s="7">
        <v>2</v>
      </c>
      <c r="D2160" s="8">
        <v>10307.07</v>
      </c>
      <c r="E2160" s="5">
        <v>32303548</v>
      </c>
      <c r="F2160" s="9"/>
      <c r="G2160" s="8">
        <v>176289.61000000002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69</v>
      </c>
      <c r="O2160" s="13" t="s">
        <v>70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>
        <v>41944</v>
      </c>
      <c r="AJ2160" s="19" t="s">
        <v>47</v>
      </c>
      <c r="AK2160" s="19" t="s">
        <v>47</v>
      </c>
      <c r="AL2160" s="20"/>
      <c r="AM2160" s="21">
        <v>2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32303558</v>
      </c>
      <c r="B2161" s="6" t="s">
        <v>55</v>
      </c>
      <c r="C2161" s="7">
        <v>0</v>
      </c>
      <c r="D2161" s="8">
        <v>0</v>
      </c>
      <c r="E2161" s="5">
        <v>32303558</v>
      </c>
      <c r="F2161" s="9"/>
      <c r="G2161" s="8">
        <v>0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48</v>
      </c>
      <c r="O2161" s="13" t="s">
        <v>48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/>
      <c r="AK2161" s="19"/>
      <c r="AL2161" s="20"/>
      <c r="AM2161" s="21">
        <v>0</v>
      </c>
      <c r="AN2161" s="22"/>
      <c r="AO2161" s="10"/>
      <c r="AP2161" s="17"/>
      <c r="AQ2161" s="10"/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32303563</v>
      </c>
      <c r="B2162" s="6" t="s">
        <v>80</v>
      </c>
      <c r="C2162" s="7">
        <v>0</v>
      </c>
      <c r="D2162" s="8">
        <v>0</v>
      </c>
      <c r="E2162" s="5">
        <v>32303563</v>
      </c>
      <c r="F2162" s="9"/>
      <c r="G2162" s="8">
        <v>0</v>
      </c>
      <c r="H2162" s="10" t="s">
        <v>47</v>
      </c>
      <c r="I2162" s="10" t="s">
        <v>47</v>
      </c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 t="s">
        <v>47</v>
      </c>
      <c r="Q2162" s="15" t="s">
        <v>47</v>
      </c>
      <c r="R2162" s="15" t="s">
        <v>47</v>
      </c>
      <c r="S2162" s="16" t="s">
        <v>47</v>
      </c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32303571</v>
      </c>
      <c r="B2163" s="6" t="s">
        <v>61</v>
      </c>
      <c r="C2163" s="7">
        <v>0</v>
      </c>
      <c r="D2163" s="8">
        <v>0</v>
      </c>
      <c r="E2163" s="5">
        <v>32303571</v>
      </c>
      <c r="F2163" s="9"/>
      <c r="G2163" s="8">
        <v>0</v>
      </c>
      <c r="H2163" s="10" t="s">
        <v>47</v>
      </c>
      <c r="I2163" s="10" t="s">
        <v>47</v>
      </c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 t="s">
        <v>47</v>
      </c>
      <c r="Q2163" s="15" t="s">
        <v>47</v>
      </c>
      <c r="R2163" s="15" t="s">
        <v>47</v>
      </c>
      <c r="S2163" s="16" t="s">
        <v>47</v>
      </c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32303580</v>
      </c>
      <c r="B2164" s="6" t="s">
        <v>51</v>
      </c>
      <c r="C2164" s="7">
        <v>0</v>
      </c>
      <c r="D2164" s="8">
        <v>0</v>
      </c>
      <c r="E2164" s="5">
        <v>32303580</v>
      </c>
      <c r="F2164" s="9"/>
      <c r="G2164" s="8">
        <v>0</v>
      </c>
      <c r="H2164" s="10" t="s">
        <v>47</v>
      </c>
      <c r="I2164" s="10" t="s">
        <v>47</v>
      </c>
      <c r="J2164" s="8"/>
      <c r="K2164" s="11" t="s">
        <v>47</v>
      </c>
      <c r="L2164" s="12" t="s">
        <v>47</v>
      </c>
      <c r="M2164" s="8"/>
      <c r="N2164" s="13" t="s">
        <v>48</v>
      </c>
      <c r="O2164" s="13" t="s">
        <v>48</v>
      </c>
      <c r="P2164" s="14" t="s">
        <v>47</v>
      </c>
      <c r="Q2164" s="15" t="s">
        <v>47</v>
      </c>
      <c r="R2164" s="15" t="s">
        <v>47</v>
      </c>
      <c r="S2164" s="16" t="s">
        <v>47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/>
      <c r="AJ2164" s="19"/>
      <c r="AK2164" s="19"/>
      <c r="AL2164" s="20"/>
      <c r="AM2164" s="21">
        <v>0</v>
      </c>
      <c r="AN2164" s="22"/>
      <c r="AO2164" s="10"/>
      <c r="AP2164" s="17"/>
      <c r="AQ2164" s="10"/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32303590</v>
      </c>
      <c r="B2165" s="6" t="s">
        <v>68</v>
      </c>
      <c r="C2165" s="7">
        <v>0</v>
      </c>
      <c r="D2165" s="8">
        <v>0</v>
      </c>
      <c r="E2165" s="5">
        <v>32303590</v>
      </c>
      <c r="F2165" s="9"/>
      <c r="G2165" s="8">
        <v>0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48</v>
      </c>
      <c r="O2165" s="13" t="s">
        <v>48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/>
      <c r="AJ2165" s="19"/>
      <c r="AK2165" s="19"/>
      <c r="AL2165" s="20"/>
      <c r="AM2165" s="21">
        <v>0</v>
      </c>
      <c r="AN2165" s="22"/>
      <c r="AO2165" s="10"/>
      <c r="AP2165" s="17"/>
      <c r="AQ2165" s="10"/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32303610</v>
      </c>
      <c r="B2166" s="6" t="s">
        <v>49</v>
      </c>
      <c r="C2166" s="7">
        <v>0</v>
      </c>
      <c r="D2166" s="8">
        <v>0</v>
      </c>
      <c r="E2166" s="5">
        <v>32303610</v>
      </c>
      <c r="F2166" s="9"/>
      <c r="G2166" s="8">
        <v>262155.42</v>
      </c>
      <c r="H2166" s="10" t="s">
        <v>47</v>
      </c>
      <c r="I2166" s="10" t="s">
        <v>47</v>
      </c>
      <c r="J2166" s="8"/>
      <c r="K2166" s="11" t="s">
        <v>47</v>
      </c>
      <c r="L2166" s="12" t="s">
        <v>47</v>
      </c>
      <c r="M2166" s="8"/>
      <c r="N2166" s="13" t="s">
        <v>50</v>
      </c>
      <c r="O2166" s="13" t="s">
        <v>50</v>
      </c>
      <c r="P2166" s="14" t="s">
        <v>47</v>
      </c>
      <c r="Q2166" s="15" t="s">
        <v>47</v>
      </c>
      <c r="R2166" s="15" t="s">
        <v>47</v>
      </c>
      <c r="S2166" s="16" t="s">
        <v>47</v>
      </c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 t="s">
        <v>47</v>
      </c>
      <c r="AK2166" s="19" t="s">
        <v>47</v>
      </c>
      <c r="AL2166" s="20" t="s">
        <v>47</v>
      </c>
      <c r="AM2166" s="21">
        <v>0</v>
      </c>
      <c r="AN2166" s="22"/>
      <c r="AO2166" s="10" t="s">
        <v>47</v>
      </c>
      <c r="AP2166" s="17"/>
      <c r="AQ2166" s="10" t="s">
        <v>47</v>
      </c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32337388</v>
      </c>
      <c r="B2167" s="6" t="s">
        <v>57</v>
      </c>
      <c r="C2167" s="7">
        <v>0</v>
      </c>
      <c r="D2167" s="8">
        <v>0</v>
      </c>
      <c r="E2167" s="5">
        <v>32337388</v>
      </c>
      <c r="F2167" s="9"/>
      <c r="G2167" s="8">
        <v>199300.71</v>
      </c>
      <c r="H2167" s="10" t="s">
        <v>47</v>
      </c>
      <c r="I2167" s="10" t="s">
        <v>47</v>
      </c>
      <c r="J2167" s="8"/>
      <c r="K2167" s="11" t="s">
        <v>47</v>
      </c>
      <c r="L2167" s="12" t="s">
        <v>47</v>
      </c>
      <c r="M2167" s="8"/>
      <c r="N2167" s="13" t="s">
        <v>50</v>
      </c>
      <c r="O2167" s="13" t="s">
        <v>50</v>
      </c>
      <c r="P2167" s="14" t="s">
        <v>47</v>
      </c>
      <c r="Q2167" s="15" t="s">
        <v>47</v>
      </c>
      <c r="R2167" s="15" t="s">
        <v>47</v>
      </c>
      <c r="S2167" s="16" t="s">
        <v>47</v>
      </c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 t="s">
        <v>47</v>
      </c>
      <c r="AK2167" s="19" t="s">
        <v>47</v>
      </c>
      <c r="AL2167" s="20" t="s">
        <v>47</v>
      </c>
      <c r="AM2167" s="21">
        <v>0</v>
      </c>
      <c r="AN2167" s="22"/>
      <c r="AO2167" s="10" t="s">
        <v>47</v>
      </c>
      <c r="AP2167" s="17"/>
      <c r="AQ2167" s="10" t="s">
        <v>47</v>
      </c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32337818</v>
      </c>
      <c r="B2168" s="6" t="s">
        <v>62</v>
      </c>
      <c r="C2168" s="7">
        <v>0</v>
      </c>
      <c r="D2168" s="8">
        <v>0</v>
      </c>
      <c r="E2168" s="5">
        <v>32337818</v>
      </c>
      <c r="F2168" s="9"/>
      <c r="G2168" s="8">
        <v>0</v>
      </c>
      <c r="H2168" s="10" t="s">
        <v>47</v>
      </c>
      <c r="I2168" s="10" t="s">
        <v>47</v>
      </c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 t="s">
        <v>47</v>
      </c>
      <c r="Q2168" s="15" t="s">
        <v>47</v>
      </c>
      <c r="R2168" s="15" t="s">
        <v>47</v>
      </c>
      <c r="S2168" s="16" t="s">
        <v>47</v>
      </c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32337844</v>
      </c>
      <c r="B2169" s="6" t="s">
        <v>90</v>
      </c>
      <c r="C2169" s="7">
        <v>0</v>
      </c>
      <c r="D2169" s="8">
        <v>0</v>
      </c>
      <c r="E2169" s="5">
        <v>32337844</v>
      </c>
      <c r="F2169" s="9"/>
      <c r="G2169" s="8">
        <v>0</v>
      </c>
      <c r="H2169" s="10" t="s">
        <v>47</v>
      </c>
      <c r="I2169" s="10" t="s">
        <v>47</v>
      </c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 t="s">
        <v>47</v>
      </c>
      <c r="Q2169" s="15" t="s">
        <v>47</v>
      </c>
      <c r="R2169" s="15" t="s">
        <v>47</v>
      </c>
      <c r="S2169" s="16" t="s">
        <v>47</v>
      </c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32337860</v>
      </c>
      <c r="B2170" s="6" t="s">
        <v>49</v>
      </c>
      <c r="C2170" s="7">
        <v>0</v>
      </c>
      <c r="D2170" s="8">
        <v>0</v>
      </c>
      <c r="E2170" s="5">
        <v>32337860</v>
      </c>
      <c r="F2170" s="9"/>
      <c r="G2170" s="8">
        <v>184462.52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32337898</v>
      </c>
      <c r="B2171" s="6" t="s">
        <v>60</v>
      </c>
      <c r="C2171" s="7">
        <v>0</v>
      </c>
      <c r="D2171" s="8">
        <v>0</v>
      </c>
      <c r="E2171" s="5">
        <v>32337898</v>
      </c>
      <c r="F2171" s="9"/>
      <c r="G2171" s="8">
        <v>613135.27</v>
      </c>
      <c r="H2171" s="10" t="s">
        <v>47</v>
      </c>
      <c r="I2171" s="10" t="s">
        <v>47</v>
      </c>
      <c r="J2171" s="8"/>
      <c r="K2171" s="11" t="s">
        <v>47</v>
      </c>
      <c r="L2171" s="12" t="s">
        <v>47</v>
      </c>
      <c r="M2171" s="8"/>
      <c r="N2171" s="13" t="s">
        <v>50</v>
      </c>
      <c r="O2171" s="13" t="s">
        <v>50</v>
      </c>
      <c r="P2171" s="14" t="s">
        <v>47</v>
      </c>
      <c r="Q2171" s="15" t="s">
        <v>47</v>
      </c>
      <c r="R2171" s="15" t="s">
        <v>47</v>
      </c>
      <c r="S2171" s="16" t="s">
        <v>47</v>
      </c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 t="s">
        <v>47</v>
      </c>
      <c r="AK2171" s="19" t="s">
        <v>47</v>
      </c>
      <c r="AL2171" s="20" t="s">
        <v>47</v>
      </c>
      <c r="AM2171" s="21">
        <v>0</v>
      </c>
      <c r="AN2171" s="22"/>
      <c r="AO2171" s="10" t="s">
        <v>47</v>
      </c>
      <c r="AP2171" s="17"/>
      <c r="AQ2171" s="10" t="s">
        <v>47</v>
      </c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32337922</v>
      </c>
      <c r="B2172" s="6" t="s">
        <v>49</v>
      </c>
      <c r="C2172" s="7">
        <v>0</v>
      </c>
      <c r="D2172" s="8">
        <v>0</v>
      </c>
      <c r="E2172" s="5">
        <v>32337922</v>
      </c>
      <c r="F2172" s="9"/>
      <c r="G2172" s="8">
        <v>0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48</v>
      </c>
      <c r="O2172" s="13" t="s">
        <v>48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/>
      <c r="AK2172" s="19"/>
      <c r="AL2172" s="20"/>
      <c r="AM2172" s="21">
        <v>0</v>
      </c>
      <c r="AN2172" s="22"/>
      <c r="AO2172" s="10"/>
      <c r="AP2172" s="17"/>
      <c r="AQ2172" s="10"/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32337952</v>
      </c>
      <c r="B2173" s="6" t="s">
        <v>53</v>
      </c>
      <c r="C2173" s="7">
        <v>0</v>
      </c>
      <c r="D2173" s="8">
        <v>0</v>
      </c>
      <c r="E2173" s="5">
        <v>32337952</v>
      </c>
      <c r="F2173" s="9"/>
      <c r="G2173" s="8">
        <v>151404.35999999999</v>
      </c>
      <c r="H2173" s="10" t="s">
        <v>47</v>
      </c>
      <c r="I2173" s="10" t="s">
        <v>47</v>
      </c>
      <c r="J2173" s="8"/>
      <c r="K2173" s="11" t="s">
        <v>47</v>
      </c>
      <c r="L2173" s="12" t="s">
        <v>47</v>
      </c>
      <c r="M2173" s="8"/>
      <c r="N2173" s="13" t="s">
        <v>50</v>
      </c>
      <c r="O2173" s="13" t="s">
        <v>50</v>
      </c>
      <c r="P2173" s="14" t="s">
        <v>47</v>
      </c>
      <c r="Q2173" s="15" t="s">
        <v>47</v>
      </c>
      <c r="R2173" s="15" t="s">
        <v>47</v>
      </c>
      <c r="S2173" s="16" t="s">
        <v>47</v>
      </c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 t="s">
        <v>47</v>
      </c>
      <c r="AK2173" s="19" t="s">
        <v>47</v>
      </c>
      <c r="AL2173" s="20" t="s">
        <v>47</v>
      </c>
      <c r="AM2173" s="21">
        <v>0</v>
      </c>
      <c r="AN2173" s="22"/>
      <c r="AO2173" s="10" t="s">
        <v>47</v>
      </c>
      <c r="AP2173" s="17"/>
      <c r="AQ2173" s="10" t="s">
        <v>47</v>
      </c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32337962</v>
      </c>
      <c r="B2174" s="6" t="s">
        <v>49</v>
      </c>
      <c r="C2174" s="7">
        <v>0</v>
      </c>
      <c r="D2174" s="8">
        <v>0</v>
      </c>
      <c r="E2174" s="5">
        <v>32337962</v>
      </c>
      <c r="F2174" s="9"/>
      <c r="G2174" s="8">
        <v>0</v>
      </c>
      <c r="H2174" s="10" t="s">
        <v>47</v>
      </c>
      <c r="I2174" s="10" t="s">
        <v>47</v>
      </c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 t="s">
        <v>47</v>
      </c>
      <c r="Q2174" s="15" t="s">
        <v>47</v>
      </c>
      <c r="R2174" s="15" t="s">
        <v>47</v>
      </c>
      <c r="S2174" s="16" t="s">
        <v>47</v>
      </c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32337971</v>
      </c>
      <c r="B2175" s="6" t="s">
        <v>68</v>
      </c>
      <c r="C2175" s="7">
        <v>0</v>
      </c>
      <c r="D2175" s="8">
        <v>0</v>
      </c>
      <c r="E2175" s="5">
        <v>32337971</v>
      </c>
      <c r="F2175" s="9"/>
      <c r="G2175" s="8">
        <v>0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48</v>
      </c>
      <c r="O2175" s="13" t="s">
        <v>48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/>
      <c r="AK2175" s="19"/>
      <c r="AL2175" s="20"/>
      <c r="AM2175" s="21">
        <v>0</v>
      </c>
      <c r="AN2175" s="22"/>
      <c r="AO2175" s="10"/>
      <c r="AP2175" s="17"/>
      <c r="AQ2175" s="10"/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32338008</v>
      </c>
      <c r="B2176" s="6" t="s">
        <v>51</v>
      </c>
      <c r="C2176" s="7">
        <v>0</v>
      </c>
      <c r="D2176" s="8">
        <v>0</v>
      </c>
      <c r="E2176" s="5">
        <v>32338008</v>
      </c>
      <c r="F2176" s="9"/>
      <c r="G2176" s="8">
        <v>0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48</v>
      </c>
      <c r="O2176" s="13" t="s">
        <v>48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/>
      <c r="AK2176" s="19"/>
      <c r="AL2176" s="20"/>
      <c r="AM2176" s="21">
        <v>0</v>
      </c>
      <c r="AN2176" s="22"/>
      <c r="AO2176" s="10"/>
      <c r="AP2176" s="17"/>
      <c r="AQ2176" s="10"/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32338019</v>
      </c>
      <c r="B2177" s="6" t="s">
        <v>75</v>
      </c>
      <c r="C2177" s="7">
        <v>1</v>
      </c>
      <c r="D2177" s="8">
        <v>44423.67</v>
      </c>
      <c r="E2177" s="5">
        <v>32338019</v>
      </c>
      <c r="F2177" s="9"/>
      <c r="G2177" s="8">
        <v>1108341.3700000001</v>
      </c>
      <c r="H2177" s="10" t="s">
        <v>47</v>
      </c>
      <c r="I2177" s="10" t="s">
        <v>47</v>
      </c>
      <c r="J2177" s="8"/>
      <c r="K2177" s="11" t="s">
        <v>47</v>
      </c>
      <c r="L2177" s="12" t="s">
        <v>47</v>
      </c>
      <c r="M2177" s="8"/>
      <c r="N2177" s="13" t="s">
        <v>69</v>
      </c>
      <c r="O2177" s="13" t="s">
        <v>70</v>
      </c>
      <c r="P2177" s="14" t="s">
        <v>47</v>
      </c>
      <c r="Q2177" s="15" t="s">
        <v>47</v>
      </c>
      <c r="R2177" s="15" t="s">
        <v>47</v>
      </c>
      <c r="S2177" s="16" t="s">
        <v>47</v>
      </c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>
        <v>41944</v>
      </c>
      <c r="AJ2177" s="19" t="s">
        <v>47</v>
      </c>
      <c r="AK2177" s="19" t="s">
        <v>47</v>
      </c>
      <c r="AL2177" s="20"/>
      <c r="AM2177" s="21">
        <v>2</v>
      </c>
      <c r="AN2177" s="22"/>
      <c r="AO2177" s="10" t="s">
        <v>47</v>
      </c>
      <c r="AP2177" s="17"/>
      <c r="AQ2177" s="10" t="s">
        <v>47</v>
      </c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32338021</v>
      </c>
      <c r="B2178" s="6" t="s">
        <v>49</v>
      </c>
      <c r="C2178" s="7">
        <v>3</v>
      </c>
      <c r="D2178" s="8">
        <v>36988.780000000006</v>
      </c>
      <c r="E2178" s="5">
        <v>32338021</v>
      </c>
      <c r="F2178" s="9"/>
      <c r="G2178" s="8">
        <v>33418.090000000004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63</v>
      </c>
      <c r="O2178" s="13" t="s">
        <v>70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>
        <v>41944</v>
      </c>
      <c r="AJ2178" s="19" t="s">
        <v>47</v>
      </c>
      <c r="AK2178" s="19" t="s">
        <v>47</v>
      </c>
      <c r="AL2178" s="20"/>
      <c r="AM2178" s="21">
        <v>4</v>
      </c>
      <c r="AN2178" s="22"/>
      <c r="AO2178" s="10" t="s">
        <v>76</v>
      </c>
      <c r="AP2178" s="17"/>
      <c r="AQ2178" s="10" t="s">
        <v>77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32338040</v>
      </c>
      <c r="B2179" s="6" t="s">
        <v>46</v>
      </c>
      <c r="C2179" s="7">
        <v>0</v>
      </c>
      <c r="D2179" s="8">
        <v>0</v>
      </c>
      <c r="E2179" s="5">
        <v>32338040</v>
      </c>
      <c r="F2179" s="9"/>
      <c r="G2179" s="8">
        <v>183385.11</v>
      </c>
      <c r="H2179" s="10" t="s">
        <v>47</v>
      </c>
      <c r="I2179" s="10" t="s">
        <v>47</v>
      </c>
      <c r="J2179" s="8"/>
      <c r="K2179" s="11" t="s">
        <v>47</v>
      </c>
      <c r="L2179" s="12" t="s">
        <v>47</v>
      </c>
      <c r="M2179" s="8"/>
      <c r="N2179" s="13" t="s">
        <v>50</v>
      </c>
      <c r="O2179" s="13" t="s">
        <v>50</v>
      </c>
      <c r="P2179" s="14" t="s">
        <v>47</v>
      </c>
      <c r="Q2179" s="15" t="s">
        <v>47</v>
      </c>
      <c r="R2179" s="15" t="s">
        <v>47</v>
      </c>
      <c r="S2179" s="16" t="s">
        <v>47</v>
      </c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 t="s">
        <v>47</v>
      </c>
      <c r="AK2179" s="19" t="s">
        <v>47</v>
      </c>
      <c r="AL2179" s="20" t="s">
        <v>47</v>
      </c>
      <c r="AM2179" s="21">
        <v>0</v>
      </c>
      <c r="AN2179" s="22"/>
      <c r="AO2179" s="10" t="s">
        <v>47</v>
      </c>
      <c r="AP2179" s="17"/>
      <c r="AQ2179" s="10" t="s">
        <v>47</v>
      </c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32338069</v>
      </c>
      <c r="B2180" s="6" t="s">
        <v>60</v>
      </c>
      <c r="C2180" s="7">
        <v>0</v>
      </c>
      <c r="D2180" s="8">
        <v>0</v>
      </c>
      <c r="E2180" s="5">
        <v>32338069</v>
      </c>
      <c r="F2180" s="9"/>
      <c r="G2180" s="8">
        <v>0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48</v>
      </c>
      <c r="O2180" s="13" t="s">
        <v>48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/>
      <c r="AK2180" s="19"/>
      <c r="AL2180" s="20"/>
      <c r="AM2180" s="21">
        <v>0</v>
      </c>
      <c r="AN2180" s="22"/>
      <c r="AO2180" s="10"/>
      <c r="AP2180" s="17"/>
      <c r="AQ2180" s="10"/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32338071</v>
      </c>
      <c r="B2181" s="6" t="s">
        <v>60</v>
      </c>
      <c r="C2181" s="7">
        <v>0</v>
      </c>
      <c r="D2181" s="8">
        <v>0</v>
      </c>
      <c r="E2181" s="5">
        <v>32338071</v>
      </c>
      <c r="F2181" s="9"/>
      <c r="G2181" s="8">
        <v>0</v>
      </c>
      <c r="H2181" s="10" t="s">
        <v>47</v>
      </c>
      <c r="I2181" s="10" t="s">
        <v>47</v>
      </c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 t="s">
        <v>47</v>
      </c>
      <c r="Q2181" s="15" t="s">
        <v>47</v>
      </c>
      <c r="R2181" s="15" t="s">
        <v>47</v>
      </c>
      <c r="S2181" s="16" t="s">
        <v>47</v>
      </c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32367569</v>
      </c>
      <c r="B2182" s="6" t="s">
        <v>90</v>
      </c>
      <c r="C2182" s="7">
        <v>0</v>
      </c>
      <c r="D2182" s="8">
        <v>0</v>
      </c>
      <c r="E2182" s="5">
        <v>32367569</v>
      </c>
      <c r="F2182" s="9"/>
      <c r="G2182" s="8">
        <v>0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48</v>
      </c>
      <c r="O2182" s="13" t="s">
        <v>48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/>
      <c r="AK2182" s="19"/>
      <c r="AL2182" s="20"/>
      <c r="AM2182" s="21">
        <v>0</v>
      </c>
      <c r="AN2182" s="22"/>
      <c r="AO2182" s="10"/>
      <c r="AP2182" s="17"/>
      <c r="AQ2182" s="10"/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32367603</v>
      </c>
      <c r="B2183" s="6" t="s">
        <v>46</v>
      </c>
      <c r="C2183" s="7">
        <v>0</v>
      </c>
      <c r="D2183" s="8">
        <v>0</v>
      </c>
      <c r="E2183" s="5">
        <v>32367603</v>
      </c>
      <c r="F2183" s="9"/>
      <c r="G2183" s="8">
        <v>0</v>
      </c>
      <c r="H2183" s="10" t="s">
        <v>47</v>
      </c>
      <c r="I2183" s="10" t="s">
        <v>47</v>
      </c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 t="s">
        <v>47</v>
      </c>
      <c r="Q2183" s="15" t="s">
        <v>47</v>
      </c>
      <c r="R2183" s="15" t="s">
        <v>47</v>
      </c>
      <c r="S2183" s="16" t="s">
        <v>47</v>
      </c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32367618</v>
      </c>
      <c r="B2184" s="6" t="s">
        <v>49</v>
      </c>
      <c r="C2184" s="7">
        <v>0</v>
      </c>
      <c r="D2184" s="8">
        <v>0</v>
      </c>
      <c r="E2184" s="5">
        <v>32367618</v>
      </c>
      <c r="F2184" s="9"/>
      <c r="G2184" s="8">
        <v>0</v>
      </c>
      <c r="H2184" s="10" t="s">
        <v>47</v>
      </c>
      <c r="I2184" s="10" t="s">
        <v>47</v>
      </c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 t="s">
        <v>47</v>
      </c>
      <c r="Q2184" s="15" t="s">
        <v>47</v>
      </c>
      <c r="R2184" s="15" t="s">
        <v>47</v>
      </c>
      <c r="S2184" s="16" t="s">
        <v>47</v>
      </c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32367638</v>
      </c>
      <c r="B2185" s="6" t="s">
        <v>46</v>
      </c>
      <c r="C2185" s="7">
        <v>0</v>
      </c>
      <c r="D2185" s="8">
        <v>0</v>
      </c>
      <c r="E2185" s="5">
        <v>32367638</v>
      </c>
      <c r="F2185" s="9"/>
      <c r="G2185" s="8">
        <v>0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48</v>
      </c>
      <c r="O2185" s="13" t="s">
        <v>48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/>
      <c r="AK2185" s="19"/>
      <c r="AL2185" s="20"/>
      <c r="AM2185" s="21">
        <v>0</v>
      </c>
      <c r="AN2185" s="22"/>
      <c r="AO2185" s="10"/>
      <c r="AP2185" s="17"/>
      <c r="AQ2185" s="10"/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32367641</v>
      </c>
      <c r="B2186" s="6" t="s">
        <v>46</v>
      </c>
      <c r="C2186" s="7">
        <v>0</v>
      </c>
      <c r="D2186" s="8">
        <v>0</v>
      </c>
      <c r="E2186" s="5">
        <v>32367641</v>
      </c>
      <c r="F2186" s="9"/>
      <c r="G2186" s="8">
        <v>187288.29</v>
      </c>
      <c r="H2186" s="10" t="s">
        <v>47</v>
      </c>
      <c r="I2186" s="10" t="s">
        <v>47</v>
      </c>
      <c r="J2186" s="8"/>
      <c r="K2186" s="11" t="s">
        <v>47</v>
      </c>
      <c r="L2186" s="12" t="s">
        <v>47</v>
      </c>
      <c r="M2186" s="8"/>
      <c r="N2186" s="13" t="s">
        <v>50</v>
      </c>
      <c r="O2186" s="13" t="s">
        <v>50</v>
      </c>
      <c r="P2186" s="14" t="s">
        <v>47</v>
      </c>
      <c r="Q2186" s="15" t="s">
        <v>47</v>
      </c>
      <c r="R2186" s="15" t="s">
        <v>47</v>
      </c>
      <c r="S2186" s="16" t="s">
        <v>47</v>
      </c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 t="s">
        <v>47</v>
      </c>
      <c r="AK2186" s="19" t="s">
        <v>47</v>
      </c>
      <c r="AL2186" s="20" t="s">
        <v>47</v>
      </c>
      <c r="AM2186" s="21">
        <v>0</v>
      </c>
      <c r="AN2186" s="22"/>
      <c r="AO2186" s="10" t="s">
        <v>47</v>
      </c>
      <c r="AP2186" s="17"/>
      <c r="AQ2186" s="10" t="s">
        <v>47</v>
      </c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32367662</v>
      </c>
      <c r="B2187" s="6" t="s">
        <v>53</v>
      </c>
      <c r="C2187" s="7">
        <v>0</v>
      </c>
      <c r="D2187" s="8">
        <v>0</v>
      </c>
      <c r="E2187" s="5">
        <v>32367662</v>
      </c>
      <c r="F2187" s="9"/>
      <c r="G2187" s="8">
        <v>0</v>
      </c>
      <c r="H2187" s="10" t="s">
        <v>47</v>
      </c>
      <c r="I2187" s="10" t="s">
        <v>47</v>
      </c>
      <c r="J2187" s="8"/>
      <c r="K2187" s="11" t="s">
        <v>47</v>
      </c>
      <c r="L2187" s="12">
        <v>41730</v>
      </c>
      <c r="M2187" s="8"/>
      <c r="N2187" s="13" t="s">
        <v>78</v>
      </c>
      <c r="O2187" s="13" t="s">
        <v>78</v>
      </c>
      <c r="P2187" s="14" t="s">
        <v>47</v>
      </c>
      <c r="Q2187" s="15" t="s">
        <v>47</v>
      </c>
      <c r="R2187" s="15" t="s">
        <v>47</v>
      </c>
      <c r="S2187" s="16" t="s">
        <v>47</v>
      </c>
      <c r="T2187" s="17"/>
      <c r="U2187" s="17"/>
      <c r="V2187" s="17"/>
      <c r="W2187" s="17"/>
      <c r="X2187" s="17"/>
      <c r="Y2187" s="17"/>
      <c r="Z2187" s="17" t="s">
        <v>47</v>
      </c>
      <c r="AA2187" s="8">
        <v>400000</v>
      </c>
      <c r="AB2187" s="17"/>
      <c r="AC2187" s="8">
        <v>85068.77</v>
      </c>
      <c r="AD2187" s="18">
        <v>42906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79</v>
      </c>
      <c r="AS2187" s="8">
        <v>968000</v>
      </c>
      <c r="AT2187" s="17">
        <v>769326.64</v>
      </c>
    </row>
    <row r="2188" spans="1:46" s="23" customFormat="1" ht="13.5" customHeight="1">
      <c r="A2188" s="5">
        <v>32367686</v>
      </c>
      <c r="B2188" s="6" t="s">
        <v>46</v>
      </c>
      <c r="C2188" s="7">
        <v>0</v>
      </c>
      <c r="D2188" s="8">
        <v>0</v>
      </c>
      <c r="E2188" s="5">
        <v>32367686</v>
      </c>
      <c r="F2188" s="9"/>
      <c r="G2188" s="8">
        <v>0</v>
      </c>
      <c r="H2188" s="10" t="s">
        <v>47</v>
      </c>
      <c r="I2188" s="10" t="s">
        <v>47</v>
      </c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 t="s">
        <v>47</v>
      </c>
      <c r="Q2188" s="15" t="s">
        <v>47</v>
      </c>
      <c r="R2188" s="15" t="s">
        <v>47</v>
      </c>
      <c r="S2188" s="16" t="s">
        <v>47</v>
      </c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32367695</v>
      </c>
      <c r="B2189" s="6" t="s">
        <v>81</v>
      </c>
      <c r="C2189" s="7">
        <v>0</v>
      </c>
      <c r="D2189" s="8">
        <v>0</v>
      </c>
      <c r="E2189" s="5">
        <v>32367695</v>
      </c>
      <c r="F2189" s="9"/>
      <c r="G2189" s="8">
        <v>0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48</v>
      </c>
      <c r="O2189" s="13" t="s">
        <v>48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/>
      <c r="AK2189" s="19"/>
      <c r="AL2189" s="20"/>
      <c r="AM2189" s="21">
        <v>0</v>
      </c>
      <c r="AN2189" s="22"/>
      <c r="AO2189" s="10"/>
      <c r="AP2189" s="17"/>
      <c r="AQ2189" s="10"/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32367704</v>
      </c>
      <c r="B2190" s="6" t="s">
        <v>56</v>
      </c>
      <c r="C2190" s="7">
        <v>0</v>
      </c>
      <c r="D2190" s="8">
        <v>0</v>
      </c>
      <c r="E2190" s="5">
        <v>32367704</v>
      </c>
      <c r="F2190" s="9"/>
      <c r="G2190" s="8">
        <v>117469.58</v>
      </c>
      <c r="H2190" s="10" t="s">
        <v>47</v>
      </c>
      <c r="I2190" s="10" t="s">
        <v>47</v>
      </c>
      <c r="J2190" s="8"/>
      <c r="K2190" s="11" t="s">
        <v>47</v>
      </c>
      <c r="L2190" s="12" t="s">
        <v>47</v>
      </c>
      <c r="M2190" s="8"/>
      <c r="N2190" s="13" t="s">
        <v>50</v>
      </c>
      <c r="O2190" s="13" t="s">
        <v>50</v>
      </c>
      <c r="P2190" s="14" t="s">
        <v>47</v>
      </c>
      <c r="Q2190" s="15" t="s">
        <v>47</v>
      </c>
      <c r="R2190" s="15" t="s">
        <v>47</v>
      </c>
      <c r="S2190" s="16" t="s">
        <v>47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/>
      <c r="AJ2190" s="19" t="s">
        <v>47</v>
      </c>
      <c r="AK2190" s="19" t="s">
        <v>47</v>
      </c>
      <c r="AL2190" s="20" t="s">
        <v>47</v>
      </c>
      <c r="AM2190" s="21">
        <v>0</v>
      </c>
      <c r="AN2190" s="22"/>
      <c r="AO2190" s="10" t="s">
        <v>47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32367730</v>
      </c>
      <c r="B2191" s="6" t="s">
        <v>68</v>
      </c>
      <c r="C2191" s="7">
        <v>0</v>
      </c>
      <c r="D2191" s="8">
        <v>0</v>
      </c>
      <c r="E2191" s="5">
        <v>32367730</v>
      </c>
      <c r="F2191" s="9"/>
      <c r="G2191" s="8">
        <v>0</v>
      </c>
      <c r="H2191" s="10" t="s">
        <v>47</v>
      </c>
      <c r="I2191" s="10" t="s">
        <v>47</v>
      </c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 t="s">
        <v>47</v>
      </c>
      <c r="Q2191" s="15" t="s">
        <v>47</v>
      </c>
      <c r="R2191" s="15" t="s">
        <v>47</v>
      </c>
      <c r="S2191" s="16" t="s">
        <v>47</v>
      </c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76737603</v>
      </c>
      <c r="B2192" s="6" t="s">
        <v>68</v>
      </c>
      <c r="C2192" s="7">
        <v>0</v>
      </c>
      <c r="D2192" s="8">
        <v>0</v>
      </c>
      <c r="E2192" s="5">
        <v>32367754</v>
      </c>
      <c r="F2192" s="9"/>
      <c r="G2192" s="8">
        <v>0</v>
      </c>
      <c r="H2192" s="10" t="s">
        <v>47</v>
      </c>
      <c r="I2192" s="10" t="s">
        <v>47</v>
      </c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 t="s">
        <v>47</v>
      </c>
      <c r="Q2192" s="15" t="s">
        <v>47</v>
      </c>
      <c r="R2192" s="15" t="s">
        <v>47</v>
      </c>
      <c r="S2192" s="16" t="s">
        <v>47</v>
      </c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32401164</v>
      </c>
      <c r="B2193" s="6" t="s">
        <v>46</v>
      </c>
      <c r="C2193" s="7">
        <v>0</v>
      </c>
      <c r="D2193" s="8">
        <v>0</v>
      </c>
      <c r="E2193" s="5">
        <v>32401164</v>
      </c>
      <c r="F2193" s="9"/>
      <c r="G2193" s="8">
        <v>0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48</v>
      </c>
      <c r="O2193" s="13" t="s">
        <v>48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/>
      <c r="AJ2193" s="19"/>
      <c r="AK2193" s="19"/>
      <c r="AL2193" s="20"/>
      <c r="AM2193" s="21">
        <v>0</v>
      </c>
      <c r="AN2193" s="22"/>
      <c r="AO2193" s="10"/>
      <c r="AP2193" s="17"/>
      <c r="AQ2193" s="10"/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78427132</v>
      </c>
      <c r="B2194" s="6" t="s">
        <v>53</v>
      </c>
      <c r="C2194" s="7">
        <v>0</v>
      </c>
      <c r="D2194" s="8">
        <v>0</v>
      </c>
      <c r="E2194" s="5">
        <v>32401742</v>
      </c>
      <c r="F2194" s="9"/>
      <c r="G2194" s="8">
        <v>0</v>
      </c>
      <c r="H2194" s="10" t="s">
        <v>47</v>
      </c>
      <c r="I2194" s="10" t="s">
        <v>47</v>
      </c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 t="s">
        <v>47</v>
      </c>
      <c r="Q2194" s="15" t="s">
        <v>47</v>
      </c>
      <c r="R2194" s="15" t="s">
        <v>47</v>
      </c>
      <c r="S2194" s="16" t="s">
        <v>47</v>
      </c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32401871</v>
      </c>
      <c r="B2195" s="6" t="s">
        <v>49</v>
      </c>
      <c r="C2195" s="7">
        <v>0</v>
      </c>
      <c r="D2195" s="8">
        <v>0</v>
      </c>
      <c r="E2195" s="5">
        <v>32401871</v>
      </c>
      <c r="F2195" s="9"/>
      <c r="G2195" s="8">
        <v>0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48</v>
      </c>
      <c r="O2195" s="13" t="s">
        <v>48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/>
      <c r="AK2195" s="19"/>
      <c r="AL2195" s="20"/>
      <c r="AM2195" s="21">
        <v>0</v>
      </c>
      <c r="AN2195" s="22"/>
      <c r="AO2195" s="10"/>
      <c r="AP2195" s="17"/>
      <c r="AQ2195" s="10"/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32401885</v>
      </c>
      <c r="B2196" s="6" t="s">
        <v>51</v>
      </c>
      <c r="C2196" s="7">
        <v>19</v>
      </c>
      <c r="D2196" s="8">
        <v>121725.81</v>
      </c>
      <c r="E2196" s="5">
        <v>32401885</v>
      </c>
      <c r="F2196" s="9"/>
      <c r="G2196" s="8">
        <v>240317.70000000004</v>
      </c>
      <c r="H2196" s="10">
        <v>42195</v>
      </c>
      <c r="I2196" s="10">
        <v>42269</v>
      </c>
      <c r="J2196" s="8"/>
      <c r="K2196" s="11" t="s">
        <v>47</v>
      </c>
      <c r="L2196" s="12" t="s">
        <v>47</v>
      </c>
      <c r="M2196" s="8"/>
      <c r="N2196" s="13" t="s">
        <v>82</v>
      </c>
      <c r="O2196" s="13" t="s">
        <v>67</v>
      </c>
      <c r="P2196" s="14" t="s">
        <v>244</v>
      </c>
      <c r="Q2196" s="15">
        <v>155</v>
      </c>
      <c r="R2196" s="15" t="s">
        <v>245</v>
      </c>
      <c r="S2196" s="16" t="s">
        <v>94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41944</v>
      </c>
      <c r="AJ2196" s="19">
        <v>42860</v>
      </c>
      <c r="AK2196" s="19">
        <v>42860</v>
      </c>
      <c r="AL2196" s="20">
        <v>35</v>
      </c>
      <c r="AM2196" s="21">
        <v>21</v>
      </c>
      <c r="AN2196" s="22"/>
      <c r="AO2196" s="10" t="s">
        <v>138</v>
      </c>
      <c r="AP2196" s="17"/>
      <c r="AQ2196" s="10" t="s">
        <v>77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32401911</v>
      </c>
      <c r="B2197" s="6" t="s">
        <v>57</v>
      </c>
      <c r="C2197" s="7">
        <v>0</v>
      </c>
      <c r="D2197" s="8">
        <v>0</v>
      </c>
      <c r="E2197" s="5">
        <v>32401911</v>
      </c>
      <c r="F2197" s="9"/>
      <c r="G2197" s="8">
        <v>0</v>
      </c>
      <c r="H2197" s="10" t="s">
        <v>47</v>
      </c>
      <c r="I2197" s="10" t="s">
        <v>47</v>
      </c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 t="s">
        <v>47</v>
      </c>
      <c r="Q2197" s="15" t="s">
        <v>47</v>
      </c>
      <c r="R2197" s="15" t="s">
        <v>47</v>
      </c>
      <c r="S2197" s="16" t="s">
        <v>47</v>
      </c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32401924</v>
      </c>
      <c r="B2198" s="6" t="s">
        <v>46</v>
      </c>
      <c r="C2198" s="7">
        <v>0</v>
      </c>
      <c r="D2198" s="8">
        <v>0</v>
      </c>
      <c r="E2198" s="5">
        <v>32401924</v>
      </c>
      <c r="F2198" s="9"/>
      <c r="G2198" s="8">
        <v>0</v>
      </c>
      <c r="H2198" s="10" t="s">
        <v>47</v>
      </c>
      <c r="I2198" s="10" t="s">
        <v>47</v>
      </c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 t="s">
        <v>47</v>
      </c>
      <c r="Q2198" s="15" t="s">
        <v>47</v>
      </c>
      <c r="R2198" s="15" t="s">
        <v>47</v>
      </c>
      <c r="S2198" s="16" t="s">
        <v>47</v>
      </c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32401966</v>
      </c>
      <c r="B2199" s="6" t="s">
        <v>51</v>
      </c>
      <c r="C2199" s="7">
        <v>0</v>
      </c>
      <c r="D2199" s="8">
        <v>0</v>
      </c>
      <c r="E2199" s="5">
        <v>32401966</v>
      </c>
      <c r="F2199" s="9"/>
      <c r="G2199" s="8">
        <v>0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48</v>
      </c>
      <c r="O2199" s="13" t="s">
        <v>48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/>
      <c r="AJ2199" s="19"/>
      <c r="AK2199" s="19"/>
      <c r="AL2199" s="20"/>
      <c r="AM2199" s="21">
        <v>0</v>
      </c>
      <c r="AN2199" s="22"/>
      <c r="AO2199" s="10"/>
      <c r="AP2199" s="17"/>
      <c r="AQ2199" s="10"/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32401985</v>
      </c>
      <c r="B2200" s="6" t="s">
        <v>49</v>
      </c>
      <c r="C2200" s="7">
        <v>0</v>
      </c>
      <c r="D2200" s="8">
        <v>0</v>
      </c>
      <c r="E2200" s="5">
        <v>32401985</v>
      </c>
      <c r="F2200" s="9"/>
      <c r="G2200" s="8">
        <v>0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48</v>
      </c>
      <c r="O2200" s="13" t="s">
        <v>48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/>
      <c r="AJ2200" s="19"/>
      <c r="AK2200" s="19"/>
      <c r="AL2200" s="20"/>
      <c r="AM2200" s="21">
        <v>0</v>
      </c>
      <c r="AN2200" s="22"/>
      <c r="AO2200" s="10"/>
      <c r="AP2200" s="17"/>
      <c r="AQ2200" s="10"/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32401996</v>
      </c>
      <c r="B2201" s="6" t="s">
        <v>46</v>
      </c>
      <c r="C2201" s="7">
        <v>0</v>
      </c>
      <c r="D2201" s="8">
        <v>0</v>
      </c>
      <c r="E2201" s="5">
        <v>32401996</v>
      </c>
      <c r="F2201" s="9"/>
      <c r="G2201" s="8">
        <v>0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48</v>
      </c>
      <c r="O2201" s="13" t="s">
        <v>48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/>
      <c r="AJ2201" s="19"/>
      <c r="AK2201" s="19"/>
      <c r="AL2201" s="20"/>
      <c r="AM2201" s="21">
        <v>0</v>
      </c>
      <c r="AN2201" s="22"/>
      <c r="AO2201" s="10"/>
      <c r="AP2201" s="17"/>
      <c r="AQ2201" s="10"/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32402005</v>
      </c>
      <c r="B2202" s="6" t="s">
        <v>46</v>
      </c>
      <c r="C2202" s="7">
        <v>0</v>
      </c>
      <c r="D2202" s="8">
        <v>0</v>
      </c>
      <c r="E2202" s="5">
        <v>32402005</v>
      </c>
      <c r="F2202" s="9"/>
      <c r="G2202" s="8">
        <v>0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48</v>
      </c>
      <c r="O2202" s="13" t="s">
        <v>48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/>
      <c r="AK2202" s="19"/>
      <c r="AL2202" s="20"/>
      <c r="AM2202" s="21">
        <v>0</v>
      </c>
      <c r="AN2202" s="22"/>
      <c r="AO2202" s="10"/>
      <c r="AP2202" s="17"/>
      <c r="AQ2202" s="10"/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32425292</v>
      </c>
      <c r="B2203" s="6" t="s">
        <v>46</v>
      </c>
      <c r="C2203" s="7">
        <v>0</v>
      </c>
      <c r="D2203" s="8">
        <v>0</v>
      </c>
      <c r="E2203" s="5">
        <v>32425292</v>
      </c>
      <c r="F2203" s="9"/>
      <c r="G2203" s="8">
        <v>0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48</v>
      </c>
      <c r="O2203" s="13" t="s">
        <v>48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/>
      <c r="AK2203" s="19"/>
      <c r="AL2203" s="20"/>
      <c r="AM2203" s="21">
        <v>0</v>
      </c>
      <c r="AN2203" s="22"/>
      <c r="AO2203" s="10"/>
      <c r="AP2203" s="17"/>
      <c r="AQ2203" s="10"/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32425336</v>
      </c>
      <c r="B2204" s="6" t="s">
        <v>65</v>
      </c>
      <c r="C2204" s="7">
        <v>0</v>
      </c>
      <c r="D2204" s="8">
        <v>0</v>
      </c>
      <c r="E2204" s="5">
        <v>32425336</v>
      </c>
      <c r="F2204" s="9"/>
      <c r="G2204" s="8">
        <v>0</v>
      </c>
      <c r="H2204" s="10" t="s">
        <v>47</v>
      </c>
      <c r="I2204" s="10" t="s">
        <v>47</v>
      </c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 t="s">
        <v>47</v>
      </c>
      <c r="Q2204" s="15" t="s">
        <v>47</v>
      </c>
      <c r="R2204" s="15" t="s">
        <v>47</v>
      </c>
      <c r="S2204" s="16" t="s">
        <v>47</v>
      </c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32461504</v>
      </c>
      <c r="B2205" s="6" t="s">
        <v>49</v>
      </c>
      <c r="C2205" s="7">
        <v>0</v>
      </c>
      <c r="D2205" s="8">
        <v>0</v>
      </c>
      <c r="E2205" s="5">
        <v>32461504</v>
      </c>
      <c r="F2205" s="9"/>
      <c r="G2205" s="8">
        <v>0</v>
      </c>
      <c r="H2205" s="10" t="s">
        <v>47</v>
      </c>
      <c r="I2205" s="10" t="s">
        <v>47</v>
      </c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 t="s">
        <v>47</v>
      </c>
      <c r="Q2205" s="15" t="s">
        <v>47</v>
      </c>
      <c r="R2205" s="15" t="s">
        <v>47</v>
      </c>
      <c r="S2205" s="16" t="s">
        <v>47</v>
      </c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32461529</v>
      </c>
      <c r="B2206" s="6" t="s">
        <v>53</v>
      </c>
      <c r="C2206" s="7">
        <v>0</v>
      </c>
      <c r="D2206" s="8">
        <v>0</v>
      </c>
      <c r="E2206" s="5">
        <v>32461529</v>
      </c>
      <c r="F2206" s="9"/>
      <c r="G2206" s="8">
        <v>0</v>
      </c>
      <c r="H2206" s="10" t="s">
        <v>47</v>
      </c>
      <c r="I2206" s="10" t="s">
        <v>47</v>
      </c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 t="s">
        <v>47</v>
      </c>
      <c r="Q2206" s="15" t="s">
        <v>47</v>
      </c>
      <c r="R2206" s="15" t="s">
        <v>47</v>
      </c>
      <c r="S2206" s="16" t="s">
        <v>47</v>
      </c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32461530</v>
      </c>
      <c r="B2207" s="6" t="s">
        <v>49</v>
      </c>
      <c r="C2207" s="7">
        <v>0</v>
      </c>
      <c r="D2207" s="8">
        <v>0</v>
      </c>
      <c r="E2207" s="5">
        <v>32461530</v>
      </c>
      <c r="F2207" s="9"/>
      <c r="G2207" s="8">
        <v>0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48</v>
      </c>
      <c r="O2207" s="13" t="s">
        <v>48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/>
      <c r="AK2207" s="19"/>
      <c r="AL2207" s="20"/>
      <c r="AM2207" s="21">
        <v>0</v>
      </c>
      <c r="AN2207" s="22"/>
      <c r="AO2207" s="10"/>
      <c r="AP2207" s="17"/>
      <c r="AQ2207" s="10"/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32461540</v>
      </c>
      <c r="B2208" s="6" t="s">
        <v>46</v>
      </c>
      <c r="C2208" s="7">
        <v>0</v>
      </c>
      <c r="D2208" s="8">
        <v>0</v>
      </c>
      <c r="E2208" s="5">
        <v>32461540</v>
      </c>
      <c r="F2208" s="9"/>
      <c r="G2208" s="8">
        <v>0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48</v>
      </c>
      <c r="O2208" s="13" t="s">
        <v>48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/>
      <c r="AK2208" s="19"/>
      <c r="AL2208" s="20"/>
      <c r="AM2208" s="21">
        <v>0</v>
      </c>
      <c r="AN2208" s="22"/>
      <c r="AO2208" s="10"/>
      <c r="AP2208" s="17"/>
      <c r="AQ2208" s="10"/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32461556</v>
      </c>
      <c r="B2209" s="6" t="s">
        <v>49</v>
      </c>
      <c r="C2209" s="7">
        <v>0</v>
      </c>
      <c r="D2209" s="8">
        <v>0</v>
      </c>
      <c r="E2209" s="5">
        <v>32461556</v>
      </c>
      <c r="F2209" s="9"/>
      <c r="G2209" s="8">
        <v>0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48</v>
      </c>
      <c r="O2209" s="13" t="s">
        <v>48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/>
      <c r="AK2209" s="19"/>
      <c r="AL2209" s="20"/>
      <c r="AM2209" s="21">
        <v>0</v>
      </c>
      <c r="AN2209" s="22"/>
      <c r="AO2209" s="10"/>
      <c r="AP2209" s="17"/>
      <c r="AQ2209" s="10"/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32461574</v>
      </c>
      <c r="B2210" s="6" t="s">
        <v>68</v>
      </c>
      <c r="C2210" s="7">
        <v>0</v>
      </c>
      <c r="D2210" s="8">
        <v>0</v>
      </c>
      <c r="E2210" s="5">
        <v>32461574</v>
      </c>
      <c r="F2210" s="9"/>
      <c r="G2210" s="8">
        <v>0</v>
      </c>
      <c r="H2210" s="10" t="s">
        <v>47</v>
      </c>
      <c r="I2210" s="10" t="s">
        <v>47</v>
      </c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 t="s">
        <v>47</v>
      </c>
      <c r="Q2210" s="15" t="s">
        <v>47</v>
      </c>
      <c r="R2210" s="15" t="s">
        <v>47</v>
      </c>
      <c r="S2210" s="16" t="s">
        <v>47</v>
      </c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32461585</v>
      </c>
      <c r="B2211" s="6" t="s">
        <v>49</v>
      </c>
      <c r="C2211" s="7">
        <v>0</v>
      </c>
      <c r="D2211" s="8">
        <v>0</v>
      </c>
      <c r="E2211" s="5">
        <v>32461585</v>
      </c>
      <c r="F2211" s="9"/>
      <c r="G2211" s="8">
        <v>0</v>
      </c>
      <c r="H2211" s="10" t="s">
        <v>47</v>
      </c>
      <c r="I2211" s="10" t="s">
        <v>47</v>
      </c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 t="s">
        <v>47</v>
      </c>
      <c r="Q2211" s="15" t="s">
        <v>47</v>
      </c>
      <c r="R2211" s="15" t="s">
        <v>47</v>
      </c>
      <c r="S2211" s="16" t="s">
        <v>47</v>
      </c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32461598</v>
      </c>
      <c r="B2212" s="6" t="s">
        <v>46</v>
      </c>
      <c r="C2212" s="7">
        <v>0</v>
      </c>
      <c r="D2212" s="8">
        <v>0</v>
      </c>
      <c r="E2212" s="5">
        <v>32461598</v>
      </c>
      <c r="F2212" s="9"/>
      <c r="G2212" s="8">
        <v>0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48</v>
      </c>
      <c r="O2212" s="13" t="s">
        <v>48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/>
      <c r="AJ2212" s="19"/>
      <c r="AK2212" s="19"/>
      <c r="AL2212" s="20"/>
      <c r="AM2212" s="21">
        <v>0</v>
      </c>
      <c r="AN2212" s="22"/>
      <c r="AO2212" s="10"/>
      <c r="AP2212" s="17"/>
      <c r="AQ2212" s="10"/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32461601</v>
      </c>
      <c r="B2213" s="6" t="s">
        <v>46</v>
      </c>
      <c r="C2213" s="7">
        <v>0</v>
      </c>
      <c r="D2213" s="8">
        <v>0</v>
      </c>
      <c r="E2213" s="5">
        <v>32461601</v>
      </c>
      <c r="F2213" s="9"/>
      <c r="G2213" s="8">
        <v>0</v>
      </c>
      <c r="H2213" s="10" t="s">
        <v>47</v>
      </c>
      <c r="I2213" s="10" t="s">
        <v>47</v>
      </c>
      <c r="J2213" s="8"/>
      <c r="K2213" s="11" t="s">
        <v>47</v>
      </c>
      <c r="L2213" s="12">
        <v>42036</v>
      </c>
      <c r="M2213" s="8"/>
      <c r="N2213" s="13" t="s">
        <v>78</v>
      </c>
      <c r="O2213" s="13" t="s">
        <v>78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>
        <v>0</v>
      </c>
      <c r="AB2213" s="17"/>
      <c r="AC2213" s="8">
        <v>24781</v>
      </c>
      <c r="AD2213" s="18">
        <v>0</v>
      </c>
      <c r="AE2213" s="17"/>
      <c r="AF2213" s="17"/>
      <c r="AG2213" s="17"/>
      <c r="AH2213" s="17"/>
      <c r="AI2213" s="19"/>
      <c r="AJ2213" s="19"/>
      <c r="AK2213" s="19"/>
      <c r="AL2213" s="20"/>
      <c r="AM2213" s="21">
        <v>0</v>
      </c>
      <c r="AN2213" s="22"/>
      <c r="AO2213" s="10"/>
      <c r="AP2213" s="17"/>
      <c r="AQ2213" s="10"/>
      <c r="AR2213" s="17" t="s">
        <v>131</v>
      </c>
      <c r="AS2213" s="8">
        <v>598000</v>
      </c>
      <c r="AT2213" s="17">
        <v>322102.33</v>
      </c>
    </row>
    <row r="2214" spans="1:46" s="23" customFormat="1" ht="13.5" customHeight="1">
      <c r="A2214" s="5">
        <v>32461617</v>
      </c>
      <c r="B2214" s="6" t="s">
        <v>49</v>
      </c>
      <c r="C2214" s="7">
        <v>0</v>
      </c>
      <c r="D2214" s="8">
        <v>0</v>
      </c>
      <c r="E2214" s="5">
        <v>32461617</v>
      </c>
      <c r="F2214" s="9"/>
      <c r="G2214" s="8">
        <v>185684.08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32461649</v>
      </c>
      <c r="B2215" s="6" t="s">
        <v>55</v>
      </c>
      <c r="C2215" s="7">
        <v>98</v>
      </c>
      <c r="D2215" s="8">
        <v>2360191.9300000002</v>
      </c>
      <c r="E2215" s="5">
        <v>32461649</v>
      </c>
      <c r="F2215" s="9"/>
      <c r="G2215" s="8">
        <v>1637592.43</v>
      </c>
      <c r="H2215" s="10">
        <v>40786</v>
      </c>
      <c r="I2215" s="10">
        <v>40890</v>
      </c>
      <c r="J2215" s="8"/>
      <c r="K2215" s="11" t="s">
        <v>47</v>
      </c>
      <c r="L2215" s="12" t="s">
        <v>47</v>
      </c>
      <c r="M2215" s="8"/>
      <c r="N2215" s="13" t="s">
        <v>82</v>
      </c>
      <c r="O2215" s="13" t="s">
        <v>67</v>
      </c>
      <c r="P2215" s="14" t="s">
        <v>86</v>
      </c>
      <c r="Q2215" s="15">
        <v>820</v>
      </c>
      <c r="R2215" s="15" t="s">
        <v>246</v>
      </c>
      <c r="S2215" s="16" t="s">
        <v>94</v>
      </c>
      <c r="T2215" s="17"/>
      <c r="U2215" s="17"/>
      <c r="V2215" s="17"/>
      <c r="W2215" s="17"/>
      <c r="X2215" s="17"/>
      <c r="Y2215" s="17"/>
      <c r="Z2215" s="17" t="s">
        <v>47</v>
      </c>
      <c r="AA2215" s="8" t="s">
        <v>47</v>
      </c>
      <c r="AB2215" s="17"/>
      <c r="AC2215" s="8" t="s">
        <v>47</v>
      </c>
      <c r="AD2215" s="18" t="s">
        <v>47</v>
      </c>
      <c r="AE2215" s="17"/>
      <c r="AF2215" s="17"/>
      <c r="AG2215" s="17"/>
      <c r="AH2215" s="17"/>
      <c r="AI2215" s="19">
        <v>39904</v>
      </c>
      <c r="AJ2215" s="19">
        <v>40746</v>
      </c>
      <c r="AK2215" s="19">
        <v>40746</v>
      </c>
      <c r="AL2215" s="20">
        <v>94</v>
      </c>
      <c r="AM2215" s="21">
        <v>100</v>
      </c>
      <c r="AN2215" s="22"/>
      <c r="AO2215" s="10" t="s">
        <v>188</v>
      </c>
      <c r="AP2215" s="17"/>
      <c r="AQ2215" s="10" t="s">
        <v>47</v>
      </c>
      <c r="AR2215" s="17" t="s">
        <v>47</v>
      </c>
      <c r="AS2215" s="8" t="s">
        <v>47</v>
      </c>
      <c r="AT2215" s="8" t="s">
        <v>47</v>
      </c>
    </row>
    <row r="2216" spans="1:46" s="23" customFormat="1" ht="13.5" customHeight="1">
      <c r="A2216" s="5">
        <v>32461660</v>
      </c>
      <c r="B2216" s="6" t="s">
        <v>62</v>
      </c>
      <c r="C2216" s="7">
        <v>0</v>
      </c>
      <c r="D2216" s="8">
        <v>0</v>
      </c>
      <c r="E2216" s="5">
        <v>32461660</v>
      </c>
      <c r="F2216" s="9"/>
      <c r="G2216" s="8">
        <v>0</v>
      </c>
      <c r="H2216" s="10" t="s">
        <v>47</v>
      </c>
      <c r="I2216" s="10" t="s">
        <v>47</v>
      </c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 t="s">
        <v>47</v>
      </c>
      <c r="Q2216" s="15" t="s">
        <v>47</v>
      </c>
      <c r="R2216" s="15" t="s">
        <v>47</v>
      </c>
      <c r="S2216" s="16" t="s">
        <v>47</v>
      </c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32461693</v>
      </c>
      <c r="B2217" s="6" t="s">
        <v>247</v>
      </c>
      <c r="C2217" s="7">
        <v>0</v>
      </c>
      <c r="D2217" s="8">
        <v>0</v>
      </c>
      <c r="E2217" s="5">
        <v>32461693</v>
      </c>
      <c r="F2217" s="9"/>
      <c r="G2217" s="8">
        <v>0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48</v>
      </c>
      <c r="O2217" s="13" t="s">
        <v>48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/>
      <c r="AK2217" s="19"/>
      <c r="AL2217" s="20"/>
      <c r="AM2217" s="21">
        <v>0</v>
      </c>
      <c r="AN2217" s="22"/>
      <c r="AO2217" s="10"/>
      <c r="AP2217" s="17"/>
      <c r="AQ2217" s="10"/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32461776</v>
      </c>
      <c r="B2218" s="6" t="s">
        <v>60</v>
      </c>
      <c r="C2218" s="7">
        <v>0</v>
      </c>
      <c r="D2218" s="8">
        <v>0</v>
      </c>
      <c r="E2218" s="5">
        <v>32461776</v>
      </c>
      <c r="F2218" s="9"/>
      <c r="G2218" s="8">
        <v>0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48</v>
      </c>
      <c r="O2218" s="13" t="s">
        <v>48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/>
      <c r="AK2218" s="19"/>
      <c r="AL2218" s="20"/>
      <c r="AM2218" s="21">
        <v>0</v>
      </c>
      <c r="AN2218" s="22"/>
      <c r="AO2218" s="10"/>
      <c r="AP2218" s="17"/>
      <c r="AQ2218" s="10"/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32461786</v>
      </c>
      <c r="B2219" s="6" t="s">
        <v>55</v>
      </c>
      <c r="C2219" s="7">
        <v>0</v>
      </c>
      <c r="D2219" s="8">
        <v>0</v>
      </c>
      <c r="E2219" s="5">
        <v>32461786</v>
      </c>
      <c r="F2219" s="9"/>
      <c r="G2219" s="8">
        <v>0</v>
      </c>
      <c r="H2219" s="10" t="s">
        <v>47</v>
      </c>
      <c r="I2219" s="10" t="s">
        <v>47</v>
      </c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 t="s">
        <v>47</v>
      </c>
      <c r="Q2219" s="15" t="s">
        <v>47</v>
      </c>
      <c r="R2219" s="15" t="s">
        <v>47</v>
      </c>
      <c r="S2219" s="16" t="s">
        <v>47</v>
      </c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79746379</v>
      </c>
      <c r="B2220" s="6" t="s">
        <v>49</v>
      </c>
      <c r="C2220" s="7">
        <v>0</v>
      </c>
      <c r="D2220" s="8">
        <v>0</v>
      </c>
      <c r="E2220" s="5">
        <v>32461797</v>
      </c>
      <c r="F2220" s="9"/>
      <c r="G2220" s="8">
        <v>183308.58</v>
      </c>
      <c r="H2220" s="10" t="s">
        <v>47</v>
      </c>
      <c r="I2220" s="10" t="s">
        <v>47</v>
      </c>
      <c r="J2220" s="8"/>
      <c r="K2220" s="11" t="s">
        <v>47</v>
      </c>
      <c r="L2220" s="12" t="s">
        <v>47</v>
      </c>
      <c r="M2220" s="8"/>
      <c r="N2220" s="13" t="s">
        <v>100</v>
      </c>
      <c r="O2220" s="13" t="s">
        <v>100</v>
      </c>
      <c r="P2220" s="14" t="s">
        <v>47</v>
      </c>
      <c r="Q2220" s="15" t="s">
        <v>47</v>
      </c>
      <c r="R2220" s="15" t="s">
        <v>47</v>
      </c>
      <c r="S2220" s="16" t="s">
        <v>47</v>
      </c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 t="s">
        <v>47</v>
      </c>
      <c r="AK2220" s="19" t="s">
        <v>47</v>
      </c>
      <c r="AL2220" s="20" t="s">
        <v>47</v>
      </c>
      <c r="AM2220" s="21">
        <v>0</v>
      </c>
      <c r="AN2220" s="22"/>
      <c r="AO2220" s="10" t="s">
        <v>76</v>
      </c>
      <c r="AP2220" s="17"/>
      <c r="AQ2220" s="10" t="s">
        <v>77</v>
      </c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32461810</v>
      </c>
      <c r="B2221" s="6" t="s">
        <v>49</v>
      </c>
      <c r="C2221" s="7">
        <v>0</v>
      </c>
      <c r="D2221" s="8">
        <v>0</v>
      </c>
      <c r="E2221" s="5">
        <v>32461810</v>
      </c>
      <c r="F2221" s="9"/>
      <c r="G2221" s="8">
        <v>0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48</v>
      </c>
      <c r="O2221" s="13" t="s">
        <v>48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/>
      <c r="AK2221" s="19"/>
      <c r="AL2221" s="20"/>
      <c r="AM2221" s="21">
        <v>0</v>
      </c>
      <c r="AN2221" s="22"/>
      <c r="AO2221" s="10"/>
      <c r="AP2221" s="17"/>
      <c r="AQ2221" s="10"/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32461826</v>
      </c>
      <c r="B2222" s="6" t="s">
        <v>51</v>
      </c>
      <c r="C2222" s="7">
        <v>0</v>
      </c>
      <c r="D2222" s="8">
        <v>0</v>
      </c>
      <c r="E2222" s="5">
        <v>32461826</v>
      </c>
      <c r="F2222" s="9"/>
      <c r="G2222" s="8">
        <v>0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48</v>
      </c>
      <c r="O2222" s="13" t="s">
        <v>48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/>
      <c r="AJ2222" s="19"/>
      <c r="AK2222" s="19"/>
      <c r="AL2222" s="20"/>
      <c r="AM2222" s="21">
        <v>0</v>
      </c>
      <c r="AN2222" s="22"/>
      <c r="AO2222" s="10"/>
      <c r="AP2222" s="17"/>
      <c r="AQ2222" s="10"/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32461835</v>
      </c>
      <c r="B2223" s="6" t="s">
        <v>68</v>
      </c>
      <c r="C2223" s="7">
        <v>0</v>
      </c>
      <c r="D2223" s="8">
        <v>0</v>
      </c>
      <c r="E2223" s="5">
        <v>32461835</v>
      </c>
      <c r="F2223" s="9"/>
      <c r="G2223" s="8">
        <v>0</v>
      </c>
      <c r="H2223" s="10" t="s">
        <v>47</v>
      </c>
      <c r="I2223" s="10" t="s">
        <v>47</v>
      </c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 t="s">
        <v>47</v>
      </c>
      <c r="Q2223" s="15" t="s">
        <v>47</v>
      </c>
      <c r="R2223" s="15" t="s">
        <v>47</v>
      </c>
      <c r="S2223" s="16" t="s">
        <v>47</v>
      </c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32461843</v>
      </c>
      <c r="B2224" s="6" t="s">
        <v>55</v>
      </c>
      <c r="C2224" s="7">
        <v>0</v>
      </c>
      <c r="D2224" s="8">
        <v>0</v>
      </c>
      <c r="E2224" s="5">
        <v>32461843</v>
      </c>
      <c r="F2224" s="9"/>
      <c r="G2224" s="8">
        <v>0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48</v>
      </c>
      <c r="O2224" s="13" t="s">
        <v>48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/>
      <c r="AK2224" s="19"/>
      <c r="AL2224" s="20"/>
      <c r="AM2224" s="21">
        <v>0</v>
      </c>
      <c r="AN2224" s="22"/>
      <c r="AO2224" s="10"/>
      <c r="AP2224" s="17"/>
      <c r="AQ2224" s="10"/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32461854</v>
      </c>
      <c r="B2225" s="6" t="s">
        <v>51</v>
      </c>
      <c r="C2225" s="7">
        <v>0</v>
      </c>
      <c r="D2225" s="8">
        <v>0</v>
      </c>
      <c r="E2225" s="5">
        <v>32461854</v>
      </c>
      <c r="F2225" s="9"/>
      <c r="G2225" s="8">
        <v>0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48</v>
      </c>
      <c r="O2225" s="13" t="s">
        <v>48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/>
      <c r="AK2225" s="19"/>
      <c r="AL2225" s="20"/>
      <c r="AM2225" s="21">
        <v>0</v>
      </c>
      <c r="AN2225" s="22"/>
      <c r="AO2225" s="10"/>
      <c r="AP2225" s="17"/>
      <c r="AQ2225" s="10"/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32462326</v>
      </c>
      <c r="B2226" s="6" t="s">
        <v>62</v>
      </c>
      <c r="C2226" s="7">
        <v>0</v>
      </c>
      <c r="D2226" s="8">
        <v>0</v>
      </c>
      <c r="E2226" s="5">
        <v>32462326</v>
      </c>
      <c r="F2226" s="9"/>
      <c r="G2226" s="8">
        <v>0</v>
      </c>
      <c r="H2226" s="10" t="s">
        <v>47</v>
      </c>
      <c r="I2226" s="10" t="s">
        <v>47</v>
      </c>
      <c r="J2226" s="8"/>
      <c r="K2226" s="11" t="s">
        <v>47</v>
      </c>
      <c r="L2226" s="12" t="s">
        <v>47</v>
      </c>
      <c r="M2226" s="8"/>
      <c r="N2226" s="13" t="s">
        <v>48</v>
      </c>
      <c r="O2226" s="13" t="s">
        <v>48</v>
      </c>
      <c r="P2226" s="14" t="s">
        <v>47</v>
      </c>
      <c r="Q2226" s="15" t="s">
        <v>47</v>
      </c>
      <c r="R2226" s="15" t="s">
        <v>47</v>
      </c>
      <c r="S2226" s="16" t="s">
        <v>47</v>
      </c>
      <c r="T2226" s="17"/>
      <c r="U2226" s="17"/>
      <c r="V2226" s="17"/>
      <c r="W2226" s="17"/>
      <c r="X2226" s="17"/>
      <c r="Y2226" s="17"/>
      <c r="Z2226" s="17" t="s">
        <v>47</v>
      </c>
      <c r="AA2226" s="8" t="s">
        <v>47</v>
      </c>
      <c r="AB2226" s="17"/>
      <c r="AC2226" s="8" t="s">
        <v>47</v>
      </c>
      <c r="AD2226" s="18" t="s">
        <v>47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47</v>
      </c>
      <c r="AS2226" s="8" t="s">
        <v>47</v>
      </c>
      <c r="AT2226" s="8" t="s">
        <v>47</v>
      </c>
    </row>
    <row r="2227" spans="1:46" s="23" customFormat="1" ht="13.5" customHeight="1">
      <c r="A2227" s="5">
        <v>32462722</v>
      </c>
      <c r="B2227" s="6" t="s">
        <v>51</v>
      </c>
      <c r="C2227" s="7">
        <v>0</v>
      </c>
      <c r="D2227" s="8">
        <v>0</v>
      </c>
      <c r="E2227" s="5">
        <v>32462722</v>
      </c>
      <c r="F2227" s="9"/>
      <c r="G2227" s="8">
        <v>0</v>
      </c>
      <c r="H2227" s="10" t="s">
        <v>47</v>
      </c>
      <c r="I2227" s="10" t="s">
        <v>47</v>
      </c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 t="s">
        <v>47</v>
      </c>
      <c r="Q2227" s="15" t="s">
        <v>47</v>
      </c>
      <c r="R2227" s="15" t="s">
        <v>47</v>
      </c>
      <c r="S2227" s="16" t="s">
        <v>47</v>
      </c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32462755</v>
      </c>
      <c r="B2228" s="6" t="s">
        <v>73</v>
      </c>
      <c r="C2228" s="7">
        <v>0</v>
      </c>
      <c r="D2228" s="8">
        <v>7591.5300000000007</v>
      </c>
      <c r="E2228" s="5">
        <v>32462755</v>
      </c>
      <c r="F2228" s="9"/>
      <c r="G2228" s="8">
        <v>206965.74</v>
      </c>
      <c r="H2228" s="10" t="s">
        <v>47</v>
      </c>
      <c r="I2228" s="10" t="s">
        <v>47</v>
      </c>
      <c r="J2228" s="8"/>
      <c r="K2228" s="11" t="s">
        <v>47</v>
      </c>
      <c r="L2228" s="12" t="s">
        <v>47</v>
      </c>
      <c r="M2228" s="8"/>
      <c r="N2228" s="13" t="s">
        <v>50</v>
      </c>
      <c r="O2228" s="13" t="s">
        <v>50</v>
      </c>
      <c r="P2228" s="14" t="s">
        <v>47</v>
      </c>
      <c r="Q2228" s="15" t="s">
        <v>47</v>
      </c>
      <c r="R2228" s="15" t="s">
        <v>47</v>
      </c>
      <c r="S2228" s="16" t="s">
        <v>47</v>
      </c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>
        <v>42005</v>
      </c>
      <c r="AJ2228" s="19" t="s">
        <v>47</v>
      </c>
      <c r="AK2228" s="19" t="s">
        <v>47</v>
      </c>
      <c r="AL2228" s="20"/>
      <c r="AM2228" s="21">
        <v>1</v>
      </c>
      <c r="AN2228" s="22"/>
      <c r="AO2228" s="10" t="s">
        <v>47</v>
      </c>
      <c r="AP2228" s="17"/>
      <c r="AQ2228" s="10" t="s">
        <v>47</v>
      </c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32484296</v>
      </c>
      <c r="B2229" s="6" t="s">
        <v>49</v>
      </c>
      <c r="C2229" s="7">
        <v>0</v>
      </c>
      <c r="D2229" s="8">
        <v>0</v>
      </c>
      <c r="E2229" s="5">
        <v>32484296</v>
      </c>
      <c r="F2229" s="9"/>
      <c r="G2229" s="8">
        <v>182039.7</v>
      </c>
      <c r="H2229" s="10" t="s">
        <v>47</v>
      </c>
      <c r="I2229" s="10" t="s">
        <v>47</v>
      </c>
      <c r="J2229" s="8"/>
      <c r="K2229" s="11" t="s">
        <v>47</v>
      </c>
      <c r="L2229" s="12" t="s">
        <v>47</v>
      </c>
      <c r="M2229" s="8"/>
      <c r="N2229" s="13" t="s">
        <v>50</v>
      </c>
      <c r="O2229" s="13" t="s">
        <v>50</v>
      </c>
      <c r="P2229" s="14" t="s">
        <v>47</v>
      </c>
      <c r="Q2229" s="15" t="s">
        <v>47</v>
      </c>
      <c r="R2229" s="15" t="s">
        <v>47</v>
      </c>
      <c r="S2229" s="16" t="s">
        <v>47</v>
      </c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 t="s">
        <v>47</v>
      </c>
      <c r="AK2229" s="19" t="s">
        <v>47</v>
      </c>
      <c r="AL2229" s="20" t="s">
        <v>47</v>
      </c>
      <c r="AM2229" s="21">
        <v>0</v>
      </c>
      <c r="AN2229" s="22"/>
      <c r="AO2229" s="10" t="s">
        <v>47</v>
      </c>
      <c r="AP2229" s="17"/>
      <c r="AQ2229" s="10" t="s">
        <v>47</v>
      </c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32484405</v>
      </c>
      <c r="B2230" s="6" t="s">
        <v>56</v>
      </c>
      <c r="C2230" s="7">
        <v>18</v>
      </c>
      <c r="D2230" s="8">
        <v>158170.65</v>
      </c>
      <c r="E2230" s="5">
        <v>32484405</v>
      </c>
      <c r="F2230" s="9"/>
      <c r="G2230" s="8">
        <v>316945.7</v>
      </c>
      <c r="H2230" s="10" t="s">
        <v>47</v>
      </c>
      <c r="I2230" s="10" t="s">
        <v>47</v>
      </c>
      <c r="J2230" s="8"/>
      <c r="K2230" s="11" t="s">
        <v>47</v>
      </c>
      <c r="L2230" s="12" t="s">
        <v>47</v>
      </c>
      <c r="M2230" s="8"/>
      <c r="N2230" s="13" t="s">
        <v>63</v>
      </c>
      <c r="O2230" s="13" t="s">
        <v>89</v>
      </c>
      <c r="P2230" s="14" t="s">
        <v>47</v>
      </c>
      <c r="Q2230" s="15" t="s">
        <v>47</v>
      </c>
      <c r="R2230" s="15" t="s">
        <v>47</v>
      </c>
      <c r="S2230" s="16" t="s">
        <v>47</v>
      </c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 t="s">
        <v>47</v>
      </c>
      <c r="AJ2230" s="19" t="s">
        <v>47</v>
      </c>
      <c r="AK2230" s="19" t="s">
        <v>47</v>
      </c>
      <c r="AL2230" s="20">
        <v>46</v>
      </c>
      <c r="AM2230" s="21">
        <v>20</v>
      </c>
      <c r="AN2230" s="22"/>
      <c r="AO2230" s="10" t="s">
        <v>47</v>
      </c>
      <c r="AP2230" s="17"/>
      <c r="AQ2230" s="10" t="s">
        <v>47</v>
      </c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32484634</v>
      </c>
      <c r="B2231" s="6" t="s">
        <v>96</v>
      </c>
      <c r="C2231" s="7">
        <v>0</v>
      </c>
      <c r="D2231" s="8">
        <v>5344.28</v>
      </c>
      <c r="E2231" s="5">
        <v>32484634</v>
      </c>
      <c r="F2231" s="9"/>
      <c r="G2231" s="8">
        <v>203467.9</v>
      </c>
      <c r="H2231" s="10" t="s">
        <v>47</v>
      </c>
      <c r="I2231" s="10" t="s">
        <v>47</v>
      </c>
      <c r="J2231" s="8"/>
      <c r="K2231" s="11" t="s">
        <v>47</v>
      </c>
      <c r="L2231" s="12" t="s">
        <v>47</v>
      </c>
      <c r="M2231" s="8"/>
      <c r="N2231" s="13" t="s">
        <v>50</v>
      </c>
      <c r="O2231" s="13" t="s">
        <v>50</v>
      </c>
      <c r="P2231" s="14" t="s">
        <v>47</v>
      </c>
      <c r="Q2231" s="15" t="s">
        <v>47</v>
      </c>
      <c r="R2231" s="15" t="s">
        <v>47</v>
      </c>
      <c r="S2231" s="16" t="s">
        <v>47</v>
      </c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>
        <v>41944</v>
      </c>
      <c r="AJ2231" s="19" t="s">
        <v>47</v>
      </c>
      <c r="AK2231" s="19" t="s">
        <v>47</v>
      </c>
      <c r="AL2231" s="20"/>
      <c r="AM2231" s="21">
        <v>1</v>
      </c>
      <c r="AN2231" s="22"/>
      <c r="AO2231" s="10" t="s">
        <v>47</v>
      </c>
      <c r="AP2231" s="17"/>
      <c r="AQ2231" s="10" t="s">
        <v>47</v>
      </c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32484646</v>
      </c>
      <c r="B2232" s="6" t="s">
        <v>54</v>
      </c>
      <c r="C2232" s="7">
        <v>0</v>
      </c>
      <c r="D2232" s="8">
        <v>0</v>
      </c>
      <c r="E2232" s="5">
        <v>32484646</v>
      </c>
      <c r="F2232" s="9"/>
      <c r="G2232" s="8">
        <v>722503.97</v>
      </c>
      <c r="H2232" s="10" t="s">
        <v>47</v>
      </c>
      <c r="I2232" s="10" t="s">
        <v>47</v>
      </c>
      <c r="J2232" s="8"/>
      <c r="K2232" s="11" t="s">
        <v>47</v>
      </c>
      <c r="L2232" s="12" t="s">
        <v>47</v>
      </c>
      <c r="M2232" s="8"/>
      <c r="N2232" s="13" t="s">
        <v>50</v>
      </c>
      <c r="O2232" s="13" t="s">
        <v>50</v>
      </c>
      <c r="P2232" s="14" t="s">
        <v>47</v>
      </c>
      <c r="Q2232" s="15" t="s">
        <v>47</v>
      </c>
      <c r="R2232" s="15" t="s">
        <v>47</v>
      </c>
      <c r="S2232" s="16" t="s">
        <v>47</v>
      </c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 t="s">
        <v>47</v>
      </c>
      <c r="AK2232" s="19" t="s">
        <v>47</v>
      </c>
      <c r="AL2232" s="20" t="s">
        <v>47</v>
      </c>
      <c r="AM2232" s="21">
        <v>0</v>
      </c>
      <c r="AN2232" s="22"/>
      <c r="AO2232" s="10" t="s">
        <v>47</v>
      </c>
      <c r="AP2232" s="17"/>
      <c r="AQ2232" s="10" t="s">
        <v>47</v>
      </c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76463518</v>
      </c>
      <c r="B2233" s="6" t="s">
        <v>90</v>
      </c>
      <c r="C2233" s="7">
        <v>0</v>
      </c>
      <c r="D2233" s="8">
        <v>0</v>
      </c>
      <c r="E2233" s="5">
        <v>32484691</v>
      </c>
      <c r="F2233" s="9"/>
      <c r="G2233" s="8">
        <v>481953.97</v>
      </c>
      <c r="H2233" s="10" t="s">
        <v>47</v>
      </c>
      <c r="I2233" s="10" t="s">
        <v>47</v>
      </c>
      <c r="J2233" s="8"/>
      <c r="K2233" s="11" t="s">
        <v>47</v>
      </c>
      <c r="L2233" s="12" t="s">
        <v>47</v>
      </c>
      <c r="M2233" s="8"/>
      <c r="N2233" s="13" t="s">
        <v>100</v>
      </c>
      <c r="O2233" s="13" t="s">
        <v>100</v>
      </c>
      <c r="P2233" s="14" t="s">
        <v>47</v>
      </c>
      <c r="Q2233" s="15" t="s">
        <v>47</v>
      </c>
      <c r="R2233" s="15" t="s">
        <v>47</v>
      </c>
      <c r="S2233" s="16" t="s">
        <v>47</v>
      </c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 t="s">
        <v>47</v>
      </c>
      <c r="AK2233" s="19" t="s">
        <v>47</v>
      </c>
      <c r="AL2233" s="20" t="s">
        <v>47</v>
      </c>
      <c r="AM2233" s="21">
        <v>0</v>
      </c>
      <c r="AN2233" s="22"/>
      <c r="AO2233" s="10" t="s">
        <v>76</v>
      </c>
      <c r="AP2233" s="17"/>
      <c r="AQ2233" s="10" t="s">
        <v>77</v>
      </c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32484710</v>
      </c>
      <c r="B2234" s="6" t="s">
        <v>49</v>
      </c>
      <c r="C2234" s="7">
        <v>0</v>
      </c>
      <c r="D2234" s="8">
        <v>0</v>
      </c>
      <c r="E2234" s="5">
        <v>32484710</v>
      </c>
      <c r="F2234" s="9"/>
      <c r="G2234" s="8">
        <v>186566.7</v>
      </c>
      <c r="H2234" s="10" t="s">
        <v>47</v>
      </c>
      <c r="I2234" s="10" t="s">
        <v>47</v>
      </c>
      <c r="J2234" s="8"/>
      <c r="K2234" s="11" t="s">
        <v>47</v>
      </c>
      <c r="L2234" s="12" t="s">
        <v>47</v>
      </c>
      <c r="M2234" s="8"/>
      <c r="N2234" s="13" t="s">
        <v>50</v>
      </c>
      <c r="O2234" s="13" t="s">
        <v>50</v>
      </c>
      <c r="P2234" s="14" t="s">
        <v>47</v>
      </c>
      <c r="Q2234" s="15" t="s">
        <v>47</v>
      </c>
      <c r="R2234" s="15" t="s">
        <v>47</v>
      </c>
      <c r="S2234" s="16" t="s">
        <v>47</v>
      </c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 t="s">
        <v>47</v>
      </c>
      <c r="AK2234" s="19" t="s">
        <v>47</v>
      </c>
      <c r="AL2234" s="20" t="s">
        <v>47</v>
      </c>
      <c r="AM2234" s="21">
        <v>0</v>
      </c>
      <c r="AN2234" s="22"/>
      <c r="AO2234" s="10" t="s">
        <v>47</v>
      </c>
      <c r="AP2234" s="17"/>
      <c r="AQ2234" s="10" t="s">
        <v>47</v>
      </c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32484728</v>
      </c>
      <c r="B2235" s="6" t="s">
        <v>46</v>
      </c>
      <c r="C2235" s="7">
        <v>0</v>
      </c>
      <c r="D2235" s="8">
        <v>0</v>
      </c>
      <c r="E2235" s="5">
        <v>32484728</v>
      </c>
      <c r="F2235" s="9"/>
      <c r="G2235" s="8">
        <v>0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48</v>
      </c>
      <c r="O2235" s="13" t="s">
        <v>48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/>
      <c r="AK2235" s="19"/>
      <c r="AL2235" s="20"/>
      <c r="AM2235" s="21">
        <v>0</v>
      </c>
      <c r="AN2235" s="22"/>
      <c r="AO2235" s="10"/>
      <c r="AP2235" s="17"/>
      <c r="AQ2235" s="10"/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32484730</v>
      </c>
      <c r="B2236" s="6" t="s">
        <v>53</v>
      </c>
      <c r="C2236" s="7">
        <v>2</v>
      </c>
      <c r="D2236" s="8">
        <v>0</v>
      </c>
      <c r="E2236" s="5">
        <v>32484730</v>
      </c>
      <c r="F2236" s="9"/>
      <c r="G2236" s="8">
        <v>0</v>
      </c>
      <c r="H2236" s="10" t="s">
        <v>47</v>
      </c>
      <c r="I2236" s="10" t="s">
        <v>47</v>
      </c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 t="s">
        <v>47</v>
      </c>
      <c r="Q2236" s="15" t="s">
        <v>47</v>
      </c>
      <c r="R2236" s="15" t="s">
        <v>47</v>
      </c>
      <c r="S2236" s="16" t="s">
        <v>47</v>
      </c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32512802</v>
      </c>
      <c r="B2237" s="6" t="s">
        <v>49</v>
      </c>
      <c r="C2237" s="7">
        <v>0</v>
      </c>
      <c r="D2237" s="8">
        <v>0</v>
      </c>
      <c r="E2237" s="5">
        <v>32512802</v>
      </c>
      <c r="F2237" s="9"/>
      <c r="G2237" s="8">
        <v>0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48</v>
      </c>
      <c r="O2237" s="13" t="s">
        <v>48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/>
      <c r="AK2237" s="19"/>
      <c r="AL2237" s="20"/>
      <c r="AM2237" s="21">
        <v>0</v>
      </c>
      <c r="AN2237" s="22"/>
      <c r="AO2237" s="10"/>
      <c r="AP2237" s="17"/>
      <c r="AQ2237" s="10"/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32512810</v>
      </c>
      <c r="B2238" s="6" t="s">
        <v>57</v>
      </c>
      <c r="C2238" s="7">
        <v>0</v>
      </c>
      <c r="D2238" s="8">
        <v>0</v>
      </c>
      <c r="E2238" s="5">
        <v>32512810</v>
      </c>
      <c r="F2238" s="9"/>
      <c r="G2238" s="8">
        <v>0</v>
      </c>
      <c r="H2238" s="10" t="s">
        <v>47</v>
      </c>
      <c r="I2238" s="10" t="s">
        <v>47</v>
      </c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 t="s">
        <v>47</v>
      </c>
      <c r="Q2238" s="15" t="s">
        <v>47</v>
      </c>
      <c r="R2238" s="15" t="s">
        <v>47</v>
      </c>
      <c r="S2238" s="16" t="s">
        <v>47</v>
      </c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32512824</v>
      </c>
      <c r="B2239" s="6" t="s">
        <v>53</v>
      </c>
      <c r="C2239" s="7">
        <v>1</v>
      </c>
      <c r="D2239" s="8">
        <v>0</v>
      </c>
      <c r="E2239" s="5">
        <v>32512824</v>
      </c>
      <c r="F2239" s="9"/>
      <c r="G2239" s="8">
        <v>449777.03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50</v>
      </c>
      <c r="O2239" s="13" t="s">
        <v>50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47</v>
      </c>
      <c r="AP2239" s="17"/>
      <c r="AQ2239" s="10" t="s">
        <v>47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32544260</v>
      </c>
      <c r="B2240" s="6" t="s">
        <v>49</v>
      </c>
      <c r="C2240" s="7">
        <v>0</v>
      </c>
      <c r="D2240" s="8">
        <v>0</v>
      </c>
      <c r="E2240" s="5">
        <v>32544260</v>
      </c>
      <c r="F2240" s="9"/>
      <c r="G2240" s="8">
        <v>0</v>
      </c>
      <c r="H2240" s="10" t="s">
        <v>47</v>
      </c>
      <c r="I2240" s="10" t="s">
        <v>47</v>
      </c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 t="s">
        <v>47</v>
      </c>
      <c r="Q2240" s="15" t="s">
        <v>47</v>
      </c>
      <c r="R2240" s="15" t="s">
        <v>47</v>
      </c>
      <c r="S2240" s="16" t="s">
        <v>47</v>
      </c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32544501</v>
      </c>
      <c r="B2241" s="6" t="s">
        <v>61</v>
      </c>
      <c r="C2241" s="7">
        <v>0</v>
      </c>
      <c r="D2241" s="8">
        <v>0</v>
      </c>
      <c r="E2241" s="5">
        <v>32544501</v>
      </c>
      <c r="F2241" s="9"/>
      <c r="G2241" s="8">
        <v>0</v>
      </c>
      <c r="H2241" s="10" t="s">
        <v>47</v>
      </c>
      <c r="I2241" s="10" t="s">
        <v>47</v>
      </c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 t="s">
        <v>47</v>
      </c>
      <c r="Q2241" s="15" t="s">
        <v>47</v>
      </c>
      <c r="R2241" s="15" t="s">
        <v>47</v>
      </c>
      <c r="S2241" s="16" t="s">
        <v>47</v>
      </c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32544525</v>
      </c>
      <c r="B2242" s="6" t="s">
        <v>46</v>
      </c>
      <c r="C2242" s="7">
        <v>0</v>
      </c>
      <c r="D2242" s="8">
        <v>0</v>
      </c>
      <c r="E2242" s="5">
        <v>32544525</v>
      </c>
      <c r="F2242" s="9"/>
      <c r="G2242" s="8">
        <v>0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48</v>
      </c>
      <c r="O2242" s="13" t="s">
        <v>48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/>
      <c r="AJ2242" s="19"/>
      <c r="AK2242" s="19"/>
      <c r="AL2242" s="20"/>
      <c r="AM2242" s="21">
        <v>0</v>
      </c>
      <c r="AN2242" s="22"/>
      <c r="AO2242" s="10"/>
      <c r="AP2242" s="17"/>
      <c r="AQ2242" s="10"/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32544530</v>
      </c>
      <c r="B2243" s="6" t="s">
        <v>51</v>
      </c>
      <c r="C2243" s="7">
        <v>1</v>
      </c>
      <c r="D2243" s="8">
        <v>0.22</v>
      </c>
      <c r="E2243" s="5">
        <v>32544530</v>
      </c>
      <c r="F2243" s="9"/>
      <c r="G2243" s="8">
        <v>442507.06999999995</v>
      </c>
      <c r="H2243" s="10" t="s">
        <v>47</v>
      </c>
      <c r="I2243" s="10" t="s">
        <v>47</v>
      </c>
      <c r="J2243" s="8"/>
      <c r="K2243" s="11" t="s">
        <v>47</v>
      </c>
      <c r="L2243" s="12" t="s">
        <v>47</v>
      </c>
      <c r="M2243" s="8"/>
      <c r="N2243" s="13" t="s">
        <v>69</v>
      </c>
      <c r="O2243" s="13" t="s">
        <v>70</v>
      </c>
      <c r="P2243" s="14" t="s">
        <v>47</v>
      </c>
      <c r="Q2243" s="15" t="s">
        <v>47</v>
      </c>
      <c r="R2243" s="15" t="s">
        <v>47</v>
      </c>
      <c r="S2243" s="16" t="s">
        <v>47</v>
      </c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>
        <v>41944</v>
      </c>
      <c r="AJ2243" s="19" t="s">
        <v>47</v>
      </c>
      <c r="AK2243" s="19" t="s">
        <v>47</v>
      </c>
      <c r="AL2243" s="20"/>
      <c r="AM2243" s="21">
        <v>1</v>
      </c>
      <c r="AN2243" s="22"/>
      <c r="AO2243" s="10" t="s">
        <v>47</v>
      </c>
      <c r="AP2243" s="17"/>
      <c r="AQ2243" s="10" t="s">
        <v>47</v>
      </c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76658613</v>
      </c>
      <c r="B2244" s="6" t="s">
        <v>112</v>
      </c>
      <c r="C2244" s="7">
        <v>2</v>
      </c>
      <c r="D2244" s="8">
        <v>34415.949999999997</v>
      </c>
      <c r="E2244" s="5">
        <v>32565020</v>
      </c>
      <c r="F2244" s="9"/>
      <c r="G2244" s="8">
        <v>532629.81999999995</v>
      </c>
      <c r="H2244" s="10" t="s">
        <v>47</v>
      </c>
      <c r="I2244" s="10" t="s">
        <v>47</v>
      </c>
      <c r="J2244" s="8"/>
      <c r="K2244" s="11" t="s">
        <v>47</v>
      </c>
      <c r="L2244" s="12" t="s">
        <v>47</v>
      </c>
      <c r="M2244" s="8"/>
      <c r="N2244" s="13" t="s">
        <v>100</v>
      </c>
      <c r="O2244" s="13" t="s">
        <v>100</v>
      </c>
      <c r="P2244" s="14" t="s">
        <v>47</v>
      </c>
      <c r="Q2244" s="15" t="s">
        <v>47</v>
      </c>
      <c r="R2244" s="15" t="s">
        <v>47</v>
      </c>
      <c r="S2244" s="16" t="s">
        <v>47</v>
      </c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>
        <v>42005</v>
      </c>
      <c r="AJ2244" s="19" t="s">
        <v>47</v>
      </c>
      <c r="AK2244" s="19" t="s">
        <v>47</v>
      </c>
      <c r="AL2244" s="20"/>
      <c r="AM2244" s="21">
        <v>3</v>
      </c>
      <c r="AN2244" s="22"/>
      <c r="AO2244" s="10" t="s">
        <v>76</v>
      </c>
      <c r="AP2244" s="17"/>
      <c r="AQ2244" s="10" t="s">
        <v>77</v>
      </c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32565034</v>
      </c>
      <c r="B2245" s="6" t="s">
        <v>49</v>
      </c>
      <c r="C2245" s="7">
        <v>0</v>
      </c>
      <c r="D2245" s="8">
        <v>0</v>
      </c>
      <c r="E2245" s="5">
        <v>32565034</v>
      </c>
      <c r="F2245" s="9"/>
      <c r="G2245" s="8">
        <v>0</v>
      </c>
      <c r="H2245" s="10" t="s">
        <v>47</v>
      </c>
      <c r="I2245" s="10" t="s">
        <v>47</v>
      </c>
      <c r="J2245" s="8"/>
      <c r="K2245" s="11" t="s">
        <v>47</v>
      </c>
      <c r="L2245" s="12">
        <v>41306</v>
      </c>
      <c r="M2245" s="8"/>
      <c r="N2245" s="13" t="s">
        <v>78</v>
      </c>
      <c r="O2245" s="13" t="s">
        <v>78</v>
      </c>
      <c r="P2245" s="14" t="s">
        <v>47</v>
      </c>
      <c r="Q2245" s="15" t="s">
        <v>47</v>
      </c>
      <c r="R2245" s="15" t="s">
        <v>47</v>
      </c>
      <c r="S2245" s="16" t="s">
        <v>47</v>
      </c>
      <c r="T2245" s="17"/>
      <c r="U2245" s="17"/>
      <c r="V2245" s="17"/>
      <c r="W2245" s="17"/>
      <c r="X2245" s="17"/>
      <c r="Y2245" s="17"/>
      <c r="Z2245" s="17" t="s">
        <v>47</v>
      </c>
      <c r="AA2245" s="8">
        <v>0</v>
      </c>
      <c r="AB2245" s="17"/>
      <c r="AC2245" s="8">
        <v>327283.74</v>
      </c>
      <c r="AD2245" s="18">
        <v>0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131</v>
      </c>
      <c r="AS2245" s="8">
        <v>4892000</v>
      </c>
      <c r="AT2245" s="17">
        <v>3198119.6</v>
      </c>
    </row>
    <row r="2246" spans="1:46" s="23" customFormat="1" ht="13.5" customHeight="1">
      <c r="A2246" s="5">
        <v>32565398</v>
      </c>
      <c r="B2246" s="6" t="s">
        <v>51</v>
      </c>
      <c r="C2246" s="7">
        <v>0</v>
      </c>
      <c r="D2246" s="8">
        <v>0</v>
      </c>
      <c r="E2246" s="5">
        <v>32565398</v>
      </c>
      <c r="F2246" s="9"/>
      <c r="G2246" s="8">
        <v>222125.39</v>
      </c>
      <c r="H2246" s="10" t="s">
        <v>47</v>
      </c>
      <c r="I2246" s="10" t="s">
        <v>47</v>
      </c>
      <c r="J2246" s="8"/>
      <c r="K2246" s="11" t="s">
        <v>47</v>
      </c>
      <c r="L2246" s="12" t="s">
        <v>47</v>
      </c>
      <c r="M2246" s="8"/>
      <c r="N2246" s="13" t="s">
        <v>50</v>
      </c>
      <c r="O2246" s="13" t="s">
        <v>50</v>
      </c>
      <c r="P2246" s="14" t="s">
        <v>47</v>
      </c>
      <c r="Q2246" s="15" t="s">
        <v>47</v>
      </c>
      <c r="R2246" s="15" t="s">
        <v>47</v>
      </c>
      <c r="S2246" s="16" t="s">
        <v>47</v>
      </c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 t="s">
        <v>47</v>
      </c>
      <c r="AK2246" s="19" t="s">
        <v>47</v>
      </c>
      <c r="AL2246" s="20" t="s">
        <v>47</v>
      </c>
      <c r="AM2246" s="21">
        <v>0</v>
      </c>
      <c r="AN2246" s="22"/>
      <c r="AO2246" s="10" t="s">
        <v>47</v>
      </c>
      <c r="AP2246" s="17"/>
      <c r="AQ2246" s="10" t="s">
        <v>47</v>
      </c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32565402</v>
      </c>
      <c r="B2247" s="6" t="s">
        <v>53</v>
      </c>
      <c r="C2247" s="7">
        <v>0</v>
      </c>
      <c r="D2247" s="8">
        <v>0</v>
      </c>
      <c r="E2247" s="5">
        <v>32565402</v>
      </c>
      <c r="F2247" s="9"/>
      <c r="G2247" s="8">
        <v>0</v>
      </c>
      <c r="H2247" s="10" t="s">
        <v>47</v>
      </c>
      <c r="I2247" s="10" t="s">
        <v>47</v>
      </c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 t="s">
        <v>47</v>
      </c>
      <c r="Q2247" s="15" t="s">
        <v>47</v>
      </c>
      <c r="R2247" s="15" t="s">
        <v>47</v>
      </c>
      <c r="S2247" s="16" t="s">
        <v>47</v>
      </c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32565416</v>
      </c>
      <c r="B2248" s="6" t="s">
        <v>46</v>
      </c>
      <c r="C2248" s="7">
        <v>0</v>
      </c>
      <c r="D2248" s="8">
        <v>0</v>
      </c>
      <c r="E2248" s="5">
        <v>32565416</v>
      </c>
      <c r="F2248" s="9"/>
      <c r="G2248" s="8">
        <v>0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48</v>
      </c>
      <c r="O2248" s="13" t="s">
        <v>48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/>
      <c r="AK2248" s="19"/>
      <c r="AL2248" s="20"/>
      <c r="AM2248" s="21">
        <v>0</v>
      </c>
      <c r="AN2248" s="22"/>
      <c r="AO2248" s="10"/>
      <c r="AP2248" s="17"/>
      <c r="AQ2248" s="10"/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32565450</v>
      </c>
      <c r="B2249" s="6" t="s">
        <v>51</v>
      </c>
      <c r="C2249" s="7">
        <v>0</v>
      </c>
      <c r="D2249" s="8">
        <v>0</v>
      </c>
      <c r="E2249" s="5">
        <v>32565450</v>
      </c>
      <c r="F2249" s="9"/>
      <c r="G2249" s="8">
        <v>0</v>
      </c>
      <c r="H2249" s="10" t="s">
        <v>47</v>
      </c>
      <c r="I2249" s="10" t="s">
        <v>47</v>
      </c>
      <c r="J2249" s="8"/>
      <c r="K2249" s="11" t="s">
        <v>47</v>
      </c>
      <c r="L2249" s="12">
        <v>40299</v>
      </c>
      <c r="M2249" s="8"/>
      <c r="N2249" s="13" t="s">
        <v>78</v>
      </c>
      <c r="O2249" s="13" t="s">
        <v>78</v>
      </c>
      <c r="P2249" s="14" t="s">
        <v>47</v>
      </c>
      <c r="Q2249" s="15" t="s">
        <v>47</v>
      </c>
      <c r="R2249" s="15" t="s">
        <v>47</v>
      </c>
      <c r="S2249" s="16" t="s">
        <v>47</v>
      </c>
      <c r="T2249" s="17"/>
      <c r="U2249" s="17"/>
      <c r="V2249" s="17"/>
      <c r="W2249" s="17"/>
      <c r="X2249" s="17"/>
      <c r="Y2249" s="17"/>
      <c r="Z2249" s="17" t="s">
        <v>248</v>
      </c>
      <c r="AA2249" s="8">
        <v>770000</v>
      </c>
      <c r="AB2249" s="17"/>
      <c r="AC2249" s="8">
        <v>11138</v>
      </c>
      <c r="AD2249" s="18">
        <v>40974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79</v>
      </c>
      <c r="AS2249" s="8">
        <v>894015</v>
      </c>
      <c r="AT2249" s="8">
        <v>797774.24</v>
      </c>
    </row>
    <row r="2250" spans="1:46" s="23" customFormat="1" ht="13.5" customHeight="1">
      <c r="A2250" s="5">
        <v>32587714</v>
      </c>
      <c r="B2250" s="6" t="s">
        <v>49</v>
      </c>
      <c r="C2250" s="7">
        <v>0</v>
      </c>
      <c r="D2250" s="8">
        <v>0</v>
      </c>
      <c r="E2250" s="5">
        <v>32587714</v>
      </c>
      <c r="F2250" s="9"/>
      <c r="G2250" s="8">
        <v>0</v>
      </c>
      <c r="H2250" s="10" t="s">
        <v>47</v>
      </c>
      <c r="I2250" s="10" t="s">
        <v>47</v>
      </c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 t="s">
        <v>47</v>
      </c>
      <c r="Q2250" s="15" t="s">
        <v>47</v>
      </c>
      <c r="R2250" s="15" t="s">
        <v>47</v>
      </c>
      <c r="S2250" s="16" t="s">
        <v>47</v>
      </c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32587775</v>
      </c>
      <c r="B2251" s="6" t="s">
        <v>57</v>
      </c>
      <c r="C2251" s="7">
        <v>0</v>
      </c>
      <c r="D2251" s="8">
        <v>0</v>
      </c>
      <c r="E2251" s="5">
        <v>32587775</v>
      </c>
      <c r="F2251" s="9"/>
      <c r="G2251" s="8">
        <v>470708.44</v>
      </c>
      <c r="H2251" s="10" t="s">
        <v>47</v>
      </c>
      <c r="I2251" s="10" t="s">
        <v>47</v>
      </c>
      <c r="J2251" s="8"/>
      <c r="K2251" s="11" t="s">
        <v>47</v>
      </c>
      <c r="L2251" s="12" t="s">
        <v>47</v>
      </c>
      <c r="M2251" s="8"/>
      <c r="N2251" s="13" t="s">
        <v>50</v>
      </c>
      <c r="O2251" s="13" t="s">
        <v>50</v>
      </c>
      <c r="P2251" s="14" t="s">
        <v>47</v>
      </c>
      <c r="Q2251" s="15" t="s">
        <v>47</v>
      </c>
      <c r="R2251" s="15" t="s">
        <v>47</v>
      </c>
      <c r="S2251" s="16" t="s">
        <v>47</v>
      </c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 t="s">
        <v>47</v>
      </c>
      <c r="AK2251" s="19" t="s">
        <v>47</v>
      </c>
      <c r="AL2251" s="20" t="s">
        <v>47</v>
      </c>
      <c r="AM2251" s="21">
        <v>0</v>
      </c>
      <c r="AN2251" s="22"/>
      <c r="AO2251" s="10" t="s">
        <v>47</v>
      </c>
      <c r="AP2251" s="17"/>
      <c r="AQ2251" s="10" t="s">
        <v>47</v>
      </c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32588179</v>
      </c>
      <c r="B2252" s="6" t="s">
        <v>52</v>
      </c>
      <c r="C2252" s="7">
        <v>0</v>
      </c>
      <c r="D2252" s="8">
        <v>0</v>
      </c>
      <c r="E2252" s="5">
        <v>32588179</v>
      </c>
      <c r="F2252" s="9"/>
      <c r="G2252" s="8">
        <v>21385.58</v>
      </c>
      <c r="H2252" s="10" t="s">
        <v>47</v>
      </c>
      <c r="I2252" s="10" t="s">
        <v>47</v>
      </c>
      <c r="J2252" s="8"/>
      <c r="K2252" s="11" t="s">
        <v>47</v>
      </c>
      <c r="L2252" s="12" t="s">
        <v>47</v>
      </c>
      <c r="M2252" s="8"/>
      <c r="N2252" s="13" t="s">
        <v>50</v>
      </c>
      <c r="O2252" s="13" t="s">
        <v>50</v>
      </c>
      <c r="P2252" s="14" t="s">
        <v>47</v>
      </c>
      <c r="Q2252" s="15" t="s">
        <v>47</v>
      </c>
      <c r="R2252" s="15" t="s">
        <v>47</v>
      </c>
      <c r="S2252" s="16" t="s">
        <v>47</v>
      </c>
      <c r="T2252" s="17"/>
      <c r="U2252" s="17"/>
      <c r="V2252" s="17"/>
      <c r="W2252" s="17"/>
      <c r="X2252" s="17"/>
      <c r="Y2252" s="17"/>
      <c r="Z2252" s="17" t="s">
        <v>47</v>
      </c>
      <c r="AA2252" s="8" t="s">
        <v>47</v>
      </c>
      <c r="AB2252" s="17"/>
      <c r="AC2252" s="8" t="s">
        <v>47</v>
      </c>
      <c r="AD2252" s="18" t="s">
        <v>47</v>
      </c>
      <c r="AE2252" s="17"/>
      <c r="AF2252" s="17"/>
      <c r="AG2252" s="17"/>
      <c r="AH2252" s="17"/>
      <c r="AI2252" s="19"/>
      <c r="AJ2252" s="19" t="s">
        <v>47</v>
      </c>
      <c r="AK2252" s="19" t="s">
        <v>47</v>
      </c>
      <c r="AL2252" s="20" t="s">
        <v>47</v>
      </c>
      <c r="AM2252" s="21">
        <v>0</v>
      </c>
      <c r="AN2252" s="22"/>
      <c r="AO2252" s="10" t="s">
        <v>47</v>
      </c>
      <c r="AP2252" s="17"/>
      <c r="AQ2252" s="10" t="s">
        <v>47</v>
      </c>
      <c r="AR2252" s="17" t="s">
        <v>47</v>
      </c>
      <c r="AS2252" s="8" t="s">
        <v>47</v>
      </c>
      <c r="AT2252" s="8" t="s">
        <v>47</v>
      </c>
    </row>
    <row r="2253" spans="1:46" s="23" customFormat="1" ht="13.5" customHeight="1">
      <c r="A2253" s="5">
        <v>32588180</v>
      </c>
      <c r="B2253" s="6" t="s">
        <v>51</v>
      </c>
      <c r="C2253" s="7">
        <v>0</v>
      </c>
      <c r="D2253" s="8">
        <v>0</v>
      </c>
      <c r="E2253" s="5">
        <v>32588180</v>
      </c>
      <c r="F2253" s="9"/>
      <c r="G2253" s="8">
        <v>0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48</v>
      </c>
      <c r="O2253" s="13" t="s">
        <v>48</v>
      </c>
      <c r="P2253" s="14" t="s">
        <v>47</v>
      </c>
      <c r="Q2253" s="15" t="s">
        <v>47</v>
      </c>
      <c r="R2253" s="15" t="s">
        <v>47</v>
      </c>
      <c r="S2253" s="16" t="s">
        <v>47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/>
      <c r="AJ2253" s="19"/>
      <c r="AK2253" s="19"/>
      <c r="AL2253" s="20"/>
      <c r="AM2253" s="21">
        <v>0</v>
      </c>
      <c r="AN2253" s="22"/>
      <c r="AO2253" s="10"/>
      <c r="AP2253" s="17"/>
      <c r="AQ2253" s="10"/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32588208</v>
      </c>
      <c r="B2254" s="6" t="s">
        <v>62</v>
      </c>
      <c r="C2254" s="7">
        <v>0</v>
      </c>
      <c r="D2254" s="8">
        <v>0</v>
      </c>
      <c r="E2254" s="5">
        <v>32588208</v>
      </c>
      <c r="F2254" s="9"/>
      <c r="G2254" s="8">
        <v>0</v>
      </c>
      <c r="H2254" s="10" t="s">
        <v>47</v>
      </c>
      <c r="I2254" s="10" t="s">
        <v>47</v>
      </c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 t="s">
        <v>47</v>
      </c>
      <c r="Q2254" s="15" t="s">
        <v>47</v>
      </c>
      <c r="R2254" s="15" t="s">
        <v>47</v>
      </c>
      <c r="S2254" s="16" t="s">
        <v>47</v>
      </c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32588210</v>
      </c>
      <c r="B2255" s="6" t="s">
        <v>49</v>
      </c>
      <c r="C2255" s="7">
        <v>0</v>
      </c>
      <c r="D2255" s="8">
        <v>0</v>
      </c>
      <c r="E2255" s="5">
        <v>32588210</v>
      </c>
      <c r="F2255" s="9"/>
      <c r="G2255" s="8">
        <v>0</v>
      </c>
      <c r="H2255" s="10" t="s">
        <v>47</v>
      </c>
      <c r="I2255" s="10" t="s">
        <v>47</v>
      </c>
      <c r="J2255" s="8"/>
      <c r="K2255" s="11" t="s">
        <v>47</v>
      </c>
      <c r="L2255" s="12" t="s">
        <v>47</v>
      </c>
      <c r="M2255" s="13"/>
      <c r="N2255" s="13" t="s">
        <v>48</v>
      </c>
      <c r="O2255" s="13" t="s">
        <v>48</v>
      </c>
      <c r="P2255" s="14" t="s">
        <v>47</v>
      </c>
      <c r="Q2255" s="15" t="s">
        <v>47</v>
      </c>
      <c r="R2255" s="15" t="s">
        <v>47</v>
      </c>
      <c r="S2255" s="16" t="s">
        <v>47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/>
      <c r="AJ2255" s="19"/>
      <c r="AK2255" s="19"/>
      <c r="AL2255" s="20"/>
      <c r="AM2255" s="21">
        <v>0</v>
      </c>
      <c r="AN2255" s="22"/>
      <c r="AO2255" s="10"/>
      <c r="AP2255" s="17"/>
      <c r="AQ2255" s="10"/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32588225</v>
      </c>
      <c r="B2256" s="6" t="s">
        <v>49</v>
      </c>
      <c r="C2256" s="7">
        <v>0</v>
      </c>
      <c r="D2256" s="8">
        <v>0</v>
      </c>
      <c r="E2256" s="5">
        <v>32588225</v>
      </c>
      <c r="F2256" s="9"/>
      <c r="G2256" s="8">
        <v>0</v>
      </c>
      <c r="H2256" s="10" t="s">
        <v>47</v>
      </c>
      <c r="I2256" s="10" t="s">
        <v>47</v>
      </c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 t="s">
        <v>47</v>
      </c>
      <c r="Q2256" s="15" t="s">
        <v>47</v>
      </c>
      <c r="R2256" s="15" t="s">
        <v>47</v>
      </c>
      <c r="S2256" s="16" t="s">
        <v>47</v>
      </c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32588242</v>
      </c>
      <c r="B2257" s="6" t="s">
        <v>68</v>
      </c>
      <c r="C2257" s="7">
        <v>0</v>
      </c>
      <c r="D2257" s="8">
        <v>0</v>
      </c>
      <c r="E2257" s="5">
        <v>32588242</v>
      </c>
      <c r="F2257" s="9"/>
      <c r="G2257" s="8">
        <v>0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48</v>
      </c>
      <c r="O2257" s="13" t="s">
        <v>48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/>
      <c r="AK2257" s="19"/>
      <c r="AL2257" s="20"/>
      <c r="AM2257" s="21">
        <v>0</v>
      </c>
      <c r="AN2257" s="22"/>
      <c r="AO2257" s="10"/>
      <c r="AP2257" s="17"/>
      <c r="AQ2257" s="10"/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32588250</v>
      </c>
      <c r="B2258" s="6" t="s">
        <v>49</v>
      </c>
      <c r="C2258" s="7">
        <v>0</v>
      </c>
      <c r="D2258" s="8">
        <v>0</v>
      </c>
      <c r="E2258" s="5">
        <v>32588250</v>
      </c>
      <c r="F2258" s="9"/>
      <c r="G2258" s="8">
        <v>548851.12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50</v>
      </c>
      <c r="O2258" s="13" t="s">
        <v>50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32588273</v>
      </c>
      <c r="B2259" s="6" t="s">
        <v>72</v>
      </c>
      <c r="C2259" s="7">
        <v>0</v>
      </c>
      <c r="D2259" s="8">
        <v>0</v>
      </c>
      <c r="E2259" s="5">
        <v>32588273</v>
      </c>
      <c r="F2259" s="9"/>
      <c r="G2259" s="8">
        <v>0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48</v>
      </c>
      <c r="O2259" s="13" t="s">
        <v>48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/>
      <c r="AJ2259" s="19"/>
      <c r="AK2259" s="19"/>
      <c r="AL2259" s="20"/>
      <c r="AM2259" s="21">
        <v>0</v>
      </c>
      <c r="AN2259" s="22"/>
      <c r="AO2259" s="10"/>
      <c r="AP2259" s="17"/>
      <c r="AQ2259" s="10"/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32618277</v>
      </c>
      <c r="B2260" s="6" t="s">
        <v>57</v>
      </c>
      <c r="C2260" s="7">
        <v>0</v>
      </c>
      <c r="D2260" s="8">
        <v>0</v>
      </c>
      <c r="E2260" s="5">
        <v>32618277</v>
      </c>
      <c r="F2260" s="9"/>
      <c r="G2260" s="8">
        <v>0</v>
      </c>
      <c r="H2260" s="10" t="s">
        <v>47</v>
      </c>
      <c r="I2260" s="10" t="s">
        <v>47</v>
      </c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 t="s">
        <v>47</v>
      </c>
      <c r="Q2260" s="15" t="s">
        <v>47</v>
      </c>
      <c r="R2260" s="15" t="s">
        <v>47</v>
      </c>
      <c r="S2260" s="16" t="s">
        <v>47</v>
      </c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32618760</v>
      </c>
      <c r="B2261" s="6" t="s">
        <v>53</v>
      </c>
      <c r="C2261" s="7">
        <v>0</v>
      </c>
      <c r="D2261" s="8">
        <v>0</v>
      </c>
      <c r="E2261" s="5">
        <v>32618760</v>
      </c>
      <c r="F2261" s="9"/>
      <c r="G2261" s="8">
        <v>0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48</v>
      </c>
      <c r="O2261" s="13" t="s">
        <v>48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/>
      <c r="AK2261" s="19"/>
      <c r="AL2261" s="20"/>
      <c r="AM2261" s="21">
        <v>0</v>
      </c>
      <c r="AN2261" s="22"/>
      <c r="AO2261" s="10"/>
      <c r="AP2261" s="17"/>
      <c r="AQ2261" s="10"/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32618778</v>
      </c>
      <c r="B2262" s="6" t="s">
        <v>49</v>
      </c>
      <c r="C2262" s="7">
        <v>0</v>
      </c>
      <c r="D2262" s="8">
        <v>0</v>
      </c>
      <c r="E2262" s="5">
        <v>32618778</v>
      </c>
      <c r="F2262" s="9"/>
      <c r="G2262" s="8">
        <v>0</v>
      </c>
      <c r="H2262" s="10" t="s">
        <v>47</v>
      </c>
      <c r="I2262" s="10" t="s">
        <v>47</v>
      </c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 t="s">
        <v>47</v>
      </c>
      <c r="Q2262" s="15" t="s">
        <v>47</v>
      </c>
      <c r="R2262" s="15" t="s">
        <v>47</v>
      </c>
      <c r="S2262" s="16" t="s">
        <v>47</v>
      </c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32618789</v>
      </c>
      <c r="B2263" s="6" t="s">
        <v>53</v>
      </c>
      <c r="C2263" s="7">
        <v>0</v>
      </c>
      <c r="D2263" s="8">
        <v>0</v>
      </c>
      <c r="E2263" s="5">
        <v>32618789</v>
      </c>
      <c r="F2263" s="9"/>
      <c r="G2263" s="8">
        <v>289613.52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32618793</v>
      </c>
      <c r="B2264" s="6" t="s">
        <v>46</v>
      </c>
      <c r="C2264" s="7">
        <v>0</v>
      </c>
      <c r="D2264" s="8">
        <v>0</v>
      </c>
      <c r="E2264" s="5">
        <v>32618793</v>
      </c>
      <c r="F2264" s="9"/>
      <c r="G2264" s="8">
        <v>0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48</v>
      </c>
      <c r="O2264" s="13" t="s">
        <v>48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/>
      <c r="AJ2264" s="19"/>
      <c r="AK2264" s="19"/>
      <c r="AL2264" s="20"/>
      <c r="AM2264" s="21">
        <v>0</v>
      </c>
      <c r="AN2264" s="22"/>
      <c r="AO2264" s="10"/>
      <c r="AP2264" s="17"/>
      <c r="AQ2264" s="10"/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32618830</v>
      </c>
      <c r="B2265" s="6" t="s">
        <v>51</v>
      </c>
      <c r="C2265" s="7">
        <v>0</v>
      </c>
      <c r="D2265" s="8">
        <v>166.13</v>
      </c>
      <c r="E2265" s="5">
        <v>32618830</v>
      </c>
      <c r="F2265" s="9"/>
      <c r="G2265" s="8">
        <v>137414.6</v>
      </c>
      <c r="H2265" s="10" t="s">
        <v>47</v>
      </c>
      <c r="I2265" s="10" t="s">
        <v>47</v>
      </c>
      <c r="J2265" s="8"/>
      <c r="K2265" s="11" t="s">
        <v>47</v>
      </c>
      <c r="L2265" s="12" t="s">
        <v>47</v>
      </c>
      <c r="M2265" s="8"/>
      <c r="N2265" s="13" t="s">
        <v>50</v>
      </c>
      <c r="O2265" s="13" t="s">
        <v>50</v>
      </c>
      <c r="P2265" s="14" t="s">
        <v>47</v>
      </c>
      <c r="Q2265" s="15" t="s">
        <v>47</v>
      </c>
      <c r="R2265" s="15" t="s">
        <v>47</v>
      </c>
      <c r="S2265" s="16" t="s">
        <v>47</v>
      </c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>
        <v>42005</v>
      </c>
      <c r="AJ2265" s="19" t="s">
        <v>47</v>
      </c>
      <c r="AK2265" s="19" t="s">
        <v>47</v>
      </c>
      <c r="AL2265" s="20"/>
      <c r="AM2265" s="21">
        <v>1</v>
      </c>
      <c r="AN2265" s="22"/>
      <c r="AO2265" s="10" t="s">
        <v>47</v>
      </c>
      <c r="AP2265" s="17"/>
      <c r="AQ2265" s="10" t="s">
        <v>47</v>
      </c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32618853</v>
      </c>
      <c r="B2266" s="6" t="s">
        <v>49</v>
      </c>
      <c r="C2266" s="7">
        <v>0</v>
      </c>
      <c r="D2266" s="8">
        <v>0</v>
      </c>
      <c r="E2266" s="5">
        <v>32618853</v>
      </c>
      <c r="F2266" s="9"/>
      <c r="G2266" s="8">
        <v>473262.6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32618871</v>
      </c>
      <c r="B2267" s="6" t="s">
        <v>68</v>
      </c>
      <c r="C2267" s="7">
        <v>0</v>
      </c>
      <c r="D2267" s="8">
        <v>0</v>
      </c>
      <c r="E2267" s="5">
        <v>32618871</v>
      </c>
      <c r="F2267" s="9"/>
      <c r="G2267" s="8">
        <v>0</v>
      </c>
      <c r="H2267" s="10" t="s">
        <v>47</v>
      </c>
      <c r="I2267" s="10" t="s">
        <v>47</v>
      </c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 t="s">
        <v>47</v>
      </c>
      <c r="Q2267" s="15" t="s">
        <v>47</v>
      </c>
      <c r="R2267" s="15" t="s">
        <v>47</v>
      </c>
      <c r="S2267" s="16" t="s">
        <v>47</v>
      </c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32618883</v>
      </c>
      <c r="B2268" s="6" t="s">
        <v>46</v>
      </c>
      <c r="C2268" s="7">
        <v>0</v>
      </c>
      <c r="D2268" s="8">
        <v>0</v>
      </c>
      <c r="E2268" s="5">
        <v>32618883</v>
      </c>
      <c r="F2268" s="9"/>
      <c r="G2268" s="8">
        <v>0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48</v>
      </c>
      <c r="O2268" s="13" t="s">
        <v>48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/>
      <c r="AJ2268" s="19"/>
      <c r="AK2268" s="19"/>
      <c r="AL2268" s="20"/>
      <c r="AM2268" s="21">
        <v>0</v>
      </c>
      <c r="AN2268" s="22"/>
      <c r="AO2268" s="10"/>
      <c r="AP2268" s="17"/>
      <c r="AQ2268" s="10"/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32618896</v>
      </c>
      <c r="B2269" s="6" t="s">
        <v>57</v>
      </c>
      <c r="C2269" s="7">
        <v>0</v>
      </c>
      <c r="D2269" s="8">
        <v>0</v>
      </c>
      <c r="E2269" s="5">
        <v>32618896</v>
      </c>
      <c r="F2269" s="9"/>
      <c r="G2269" s="8">
        <v>0</v>
      </c>
      <c r="H2269" s="10" t="s">
        <v>47</v>
      </c>
      <c r="I2269" s="10" t="s">
        <v>47</v>
      </c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 t="s">
        <v>47</v>
      </c>
      <c r="Q2269" s="15" t="s">
        <v>47</v>
      </c>
      <c r="R2269" s="15" t="s">
        <v>47</v>
      </c>
      <c r="S2269" s="16" t="s">
        <v>47</v>
      </c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32618905</v>
      </c>
      <c r="B2270" s="6" t="s">
        <v>49</v>
      </c>
      <c r="C2270" s="7">
        <v>0</v>
      </c>
      <c r="D2270" s="8">
        <v>0</v>
      </c>
      <c r="E2270" s="5">
        <v>32618905</v>
      </c>
      <c r="F2270" s="9"/>
      <c r="G2270" s="8">
        <v>0</v>
      </c>
      <c r="H2270" s="10" t="s">
        <v>47</v>
      </c>
      <c r="I2270" s="10" t="s">
        <v>47</v>
      </c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 t="s">
        <v>47</v>
      </c>
      <c r="Q2270" s="15" t="s">
        <v>47</v>
      </c>
      <c r="R2270" s="15" t="s">
        <v>47</v>
      </c>
      <c r="S2270" s="16" t="s">
        <v>47</v>
      </c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32647020</v>
      </c>
      <c r="B2271" s="6" t="s">
        <v>61</v>
      </c>
      <c r="C2271" s="7">
        <v>0</v>
      </c>
      <c r="D2271" s="8">
        <v>0</v>
      </c>
      <c r="E2271" s="5">
        <v>32647020</v>
      </c>
      <c r="F2271" s="9"/>
      <c r="G2271" s="8">
        <v>0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48</v>
      </c>
      <c r="O2271" s="13" t="s">
        <v>48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/>
      <c r="AK2271" s="19"/>
      <c r="AL2271" s="20"/>
      <c r="AM2271" s="21">
        <v>0</v>
      </c>
      <c r="AN2271" s="22"/>
      <c r="AO2271" s="10"/>
      <c r="AP2271" s="17"/>
      <c r="AQ2271" s="10"/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32647082</v>
      </c>
      <c r="B2272" s="6" t="s">
        <v>57</v>
      </c>
      <c r="C2272" s="7">
        <v>2</v>
      </c>
      <c r="D2272" s="8">
        <v>47006.48</v>
      </c>
      <c r="E2272" s="5">
        <v>32647082</v>
      </c>
      <c r="F2272" s="9"/>
      <c r="G2272" s="8">
        <v>757126.83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63</v>
      </c>
      <c r="O2272" s="13" t="s">
        <v>70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>
        <v>41944</v>
      </c>
      <c r="AJ2272" s="19" t="s">
        <v>47</v>
      </c>
      <c r="AK2272" s="19" t="s">
        <v>47</v>
      </c>
      <c r="AL2272" s="20"/>
      <c r="AM2272" s="21">
        <v>2</v>
      </c>
      <c r="AN2272" s="22"/>
      <c r="AO2272" s="10" t="s">
        <v>76</v>
      </c>
      <c r="AP2272" s="17"/>
      <c r="AQ2272" s="10" t="s">
        <v>77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32647289</v>
      </c>
      <c r="B2273" s="6" t="s">
        <v>56</v>
      </c>
      <c r="C2273" s="7">
        <v>0</v>
      </c>
      <c r="D2273" s="8">
        <v>0</v>
      </c>
      <c r="E2273" s="5">
        <v>32647289</v>
      </c>
      <c r="F2273" s="9"/>
      <c r="G2273" s="8">
        <v>0</v>
      </c>
      <c r="H2273" s="10" t="s">
        <v>47</v>
      </c>
      <c r="I2273" s="10" t="s">
        <v>47</v>
      </c>
      <c r="J2273" s="8"/>
      <c r="K2273" s="11" t="s">
        <v>47</v>
      </c>
      <c r="L2273" s="12">
        <v>40969</v>
      </c>
      <c r="M2273" s="8"/>
      <c r="N2273" s="13" t="s">
        <v>78</v>
      </c>
      <c r="O2273" s="13" t="s">
        <v>78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>
        <v>882000</v>
      </c>
      <c r="AB2273" s="17"/>
      <c r="AC2273" s="8">
        <v>43909.53</v>
      </c>
      <c r="AD2273" s="18">
        <v>41844</v>
      </c>
      <c r="AE2273" s="17"/>
      <c r="AF2273" s="17"/>
      <c r="AG2273" s="17"/>
      <c r="AH2273" s="17"/>
      <c r="AI2273" s="19"/>
      <c r="AJ2273" s="19"/>
      <c r="AK2273" s="19"/>
      <c r="AL2273" s="20"/>
      <c r="AM2273" s="21">
        <v>0</v>
      </c>
      <c r="AN2273" s="22"/>
      <c r="AO2273" s="10"/>
      <c r="AP2273" s="17"/>
      <c r="AQ2273" s="10"/>
      <c r="AR2273" s="17" t="s">
        <v>79</v>
      </c>
      <c r="AS2273" s="8">
        <v>1170000</v>
      </c>
      <c r="AT2273" s="17">
        <v>841539.5</v>
      </c>
    </row>
    <row r="2274" spans="1:46" s="23" customFormat="1" ht="13.5" customHeight="1">
      <c r="A2274" s="5">
        <v>32647486</v>
      </c>
      <c r="B2274" s="6" t="s">
        <v>49</v>
      </c>
      <c r="C2274" s="7">
        <v>0</v>
      </c>
      <c r="D2274" s="8">
        <v>0</v>
      </c>
      <c r="E2274" s="5">
        <v>32647486</v>
      </c>
      <c r="F2274" s="9"/>
      <c r="G2274" s="8">
        <v>303717.37</v>
      </c>
      <c r="H2274" s="10" t="s">
        <v>47</v>
      </c>
      <c r="I2274" s="10" t="s">
        <v>47</v>
      </c>
      <c r="J2274" s="8"/>
      <c r="K2274" s="11" t="s">
        <v>47</v>
      </c>
      <c r="L2274" s="12" t="s">
        <v>47</v>
      </c>
      <c r="M2274" s="8"/>
      <c r="N2274" s="13" t="s">
        <v>50</v>
      </c>
      <c r="O2274" s="13" t="s">
        <v>50</v>
      </c>
      <c r="P2274" s="14" t="s">
        <v>47</v>
      </c>
      <c r="Q2274" s="15" t="s">
        <v>47</v>
      </c>
      <c r="R2274" s="15" t="s">
        <v>47</v>
      </c>
      <c r="S2274" s="16" t="s">
        <v>47</v>
      </c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 t="s">
        <v>47</v>
      </c>
      <c r="AK2274" s="19" t="s">
        <v>47</v>
      </c>
      <c r="AL2274" s="20" t="s">
        <v>47</v>
      </c>
      <c r="AM2274" s="21">
        <v>0</v>
      </c>
      <c r="AN2274" s="22"/>
      <c r="AO2274" s="10" t="s">
        <v>47</v>
      </c>
      <c r="AP2274" s="17"/>
      <c r="AQ2274" s="10" t="s">
        <v>47</v>
      </c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32647490</v>
      </c>
      <c r="B2275" s="6" t="s">
        <v>65</v>
      </c>
      <c r="C2275" s="7">
        <v>0</v>
      </c>
      <c r="D2275" s="8">
        <v>0</v>
      </c>
      <c r="E2275" s="5">
        <v>32647490</v>
      </c>
      <c r="F2275" s="9"/>
      <c r="G2275" s="8">
        <v>0</v>
      </c>
      <c r="H2275" s="10" t="s">
        <v>47</v>
      </c>
      <c r="I2275" s="10" t="s">
        <v>47</v>
      </c>
      <c r="J2275" s="8"/>
      <c r="K2275" s="11" t="s">
        <v>47</v>
      </c>
      <c r="L2275" s="12" t="s">
        <v>47</v>
      </c>
      <c r="M2275" s="8"/>
      <c r="N2275" s="13" t="s">
        <v>48</v>
      </c>
      <c r="O2275" s="13" t="s">
        <v>48</v>
      </c>
      <c r="P2275" s="14" t="s">
        <v>47</v>
      </c>
      <c r="Q2275" s="15" t="s">
        <v>47</v>
      </c>
      <c r="R2275" s="15" t="s">
        <v>47</v>
      </c>
      <c r="S2275" s="16" t="s">
        <v>47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/>
      <c r="AJ2275" s="19"/>
      <c r="AK2275" s="19"/>
      <c r="AL2275" s="20"/>
      <c r="AM2275" s="21">
        <v>0</v>
      </c>
      <c r="AN2275" s="22"/>
      <c r="AO2275" s="10"/>
      <c r="AP2275" s="17"/>
      <c r="AQ2275" s="10"/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32647509</v>
      </c>
      <c r="B2276" s="6" t="s">
        <v>51</v>
      </c>
      <c r="C2276" s="7">
        <v>0</v>
      </c>
      <c r="D2276" s="8">
        <v>0</v>
      </c>
      <c r="E2276" s="5">
        <v>32647509</v>
      </c>
      <c r="F2276" s="9"/>
      <c r="G2276" s="8">
        <v>0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48</v>
      </c>
      <c r="O2276" s="13" t="s">
        <v>48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/>
      <c r="AJ2276" s="19"/>
      <c r="AK2276" s="19"/>
      <c r="AL2276" s="20"/>
      <c r="AM2276" s="21">
        <v>0</v>
      </c>
      <c r="AN2276" s="22"/>
      <c r="AO2276" s="10"/>
      <c r="AP2276" s="17"/>
      <c r="AQ2276" s="10"/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32647515</v>
      </c>
      <c r="B2277" s="6" t="s">
        <v>80</v>
      </c>
      <c r="C2277" s="7">
        <v>0</v>
      </c>
      <c r="D2277" s="8">
        <v>0</v>
      </c>
      <c r="E2277" s="5">
        <v>32647515</v>
      </c>
      <c r="F2277" s="9"/>
      <c r="G2277" s="8">
        <v>0</v>
      </c>
      <c r="H2277" s="10" t="s">
        <v>47</v>
      </c>
      <c r="I2277" s="10" t="s">
        <v>47</v>
      </c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 t="s">
        <v>47</v>
      </c>
      <c r="Q2277" s="15" t="s">
        <v>47</v>
      </c>
      <c r="R2277" s="15" t="s">
        <v>47</v>
      </c>
      <c r="S2277" s="16" t="s">
        <v>47</v>
      </c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32647524</v>
      </c>
      <c r="B2278" s="6" t="s">
        <v>68</v>
      </c>
      <c r="C2278" s="7">
        <v>0</v>
      </c>
      <c r="D2278" s="8">
        <v>0</v>
      </c>
      <c r="E2278" s="5">
        <v>32647524</v>
      </c>
      <c r="F2278" s="9"/>
      <c r="G2278" s="8">
        <v>0</v>
      </c>
      <c r="H2278" s="10" t="s">
        <v>47</v>
      </c>
      <c r="I2278" s="10" t="s">
        <v>47</v>
      </c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 t="s">
        <v>47</v>
      </c>
      <c r="Q2278" s="15" t="s">
        <v>47</v>
      </c>
      <c r="R2278" s="15" t="s">
        <v>47</v>
      </c>
      <c r="S2278" s="16" t="s">
        <v>47</v>
      </c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32647547</v>
      </c>
      <c r="B2279" s="6" t="s">
        <v>68</v>
      </c>
      <c r="C2279" s="7">
        <v>0</v>
      </c>
      <c r="D2279" s="8">
        <v>0</v>
      </c>
      <c r="E2279" s="5">
        <v>32647547</v>
      </c>
      <c r="F2279" s="9"/>
      <c r="G2279" s="8">
        <v>0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48</v>
      </c>
      <c r="O2279" s="13" t="s">
        <v>48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/>
      <c r="AK2279" s="19"/>
      <c r="AL2279" s="20"/>
      <c r="AM2279" s="21">
        <v>0</v>
      </c>
      <c r="AN2279" s="22"/>
      <c r="AO2279" s="10"/>
      <c r="AP2279" s="17"/>
      <c r="AQ2279" s="10"/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32675990</v>
      </c>
      <c r="B2280" s="6" t="s">
        <v>49</v>
      </c>
      <c r="C2280" s="7">
        <v>0</v>
      </c>
      <c r="D2280" s="8">
        <v>0</v>
      </c>
      <c r="E2280" s="5">
        <v>32675990</v>
      </c>
      <c r="F2280" s="9"/>
      <c r="G2280" s="8">
        <v>623484.57999999996</v>
      </c>
      <c r="H2280" s="10" t="s">
        <v>47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50</v>
      </c>
      <c r="O2280" s="13" t="s">
        <v>50</v>
      </c>
      <c r="P2280" s="14" t="s">
        <v>47</v>
      </c>
      <c r="Q2280" s="15" t="s">
        <v>47</v>
      </c>
      <c r="R2280" s="15" t="s">
        <v>47</v>
      </c>
      <c r="S2280" s="16" t="s">
        <v>47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/>
      <c r="AJ2280" s="19" t="s">
        <v>47</v>
      </c>
      <c r="AK2280" s="19" t="s">
        <v>47</v>
      </c>
      <c r="AL2280" s="20" t="s">
        <v>47</v>
      </c>
      <c r="AM2280" s="21">
        <v>0</v>
      </c>
      <c r="AN2280" s="22"/>
      <c r="AO2280" s="10" t="s">
        <v>47</v>
      </c>
      <c r="AP2280" s="17"/>
      <c r="AQ2280" s="10" t="s">
        <v>47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76184974</v>
      </c>
      <c r="B2281" s="6" t="s">
        <v>51</v>
      </c>
      <c r="C2281" s="7">
        <v>0</v>
      </c>
      <c r="D2281" s="8">
        <v>0</v>
      </c>
      <c r="E2281" s="5">
        <v>32676106</v>
      </c>
      <c r="F2281" s="9"/>
      <c r="G2281" s="8">
        <v>306943.90000000002</v>
      </c>
      <c r="H2281" s="10" t="s">
        <v>47</v>
      </c>
      <c r="I2281" s="10" t="s">
        <v>47</v>
      </c>
      <c r="J2281" s="8"/>
      <c r="K2281" s="11" t="s">
        <v>47</v>
      </c>
      <c r="L2281" s="12" t="s">
        <v>47</v>
      </c>
      <c r="M2281" s="8"/>
      <c r="N2281" s="13" t="s">
        <v>100</v>
      </c>
      <c r="O2281" s="13" t="s">
        <v>100</v>
      </c>
      <c r="P2281" s="14" t="s">
        <v>47</v>
      </c>
      <c r="Q2281" s="15" t="s">
        <v>47</v>
      </c>
      <c r="R2281" s="15" t="s">
        <v>47</v>
      </c>
      <c r="S2281" s="16" t="s">
        <v>47</v>
      </c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 t="s">
        <v>47</v>
      </c>
      <c r="AK2281" s="19" t="s">
        <v>47</v>
      </c>
      <c r="AL2281" s="20" t="s">
        <v>47</v>
      </c>
      <c r="AM2281" s="21">
        <v>0</v>
      </c>
      <c r="AN2281" s="22"/>
      <c r="AO2281" s="10" t="s">
        <v>76</v>
      </c>
      <c r="AP2281" s="17"/>
      <c r="AQ2281" s="10" t="s">
        <v>77</v>
      </c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32676182</v>
      </c>
      <c r="B2282" s="6" t="s">
        <v>49</v>
      </c>
      <c r="C2282" s="7">
        <v>0</v>
      </c>
      <c r="D2282" s="8">
        <v>0</v>
      </c>
      <c r="E2282" s="5">
        <v>32676182</v>
      </c>
      <c r="F2282" s="9"/>
      <c r="G2282" s="8">
        <v>213430.49</v>
      </c>
      <c r="H2282" s="10" t="s">
        <v>47</v>
      </c>
      <c r="I2282" s="10" t="s">
        <v>47</v>
      </c>
      <c r="J2282" s="8"/>
      <c r="K2282" s="11" t="s">
        <v>47</v>
      </c>
      <c r="L2282" s="12" t="s">
        <v>47</v>
      </c>
      <c r="M2282" s="8"/>
      <c r="N2282" s="13" t="s">
        <v>50</v>
      </c>
      <c r="O2282" s="13" t="s">
        <v>50</v>
      </c>
      <c r="P2282" s="14" t="s">
        <v>47</v>
      </c>
      <c r="Q2282" s="15" t="s">
        <v>47</v>
      </c>
      <c r="R2282" s="15" t="s">
        <v>47</v>
      </c>
      <c r="S2282" s="16" t="s">
        <v>47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/>
      <c r="AJ2282" s="19" t="s">
        <v>47</v>
      </c>
      <c r="AK2282" s="19" t="s">
        <v>47</v>
      </c>
      <c r="AL2282" s="20" t="s">
        <v>47</v>
      </c>
      <c r="AM2282" s="21">
        <v>0</v>
      </c>
      <c r="AN2282" s="22"/>
      <c r="AO2282" s="10" t="s">
        <v>47</v>
      </c>
      <c r="AP2282" s="17"/>
      <c r="AQ2282" s="10" t="s">
        <v>47</v>
      </c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32676194</v>
      </c>
      <c r="B2283" s="6" t="s">
        <v>55</v>
      </c>
      <c r="C2283" s="7">
        <v>0</v>
      </c>
      <c r="D2283" s="8">
        <v>0</v>
      </c>
      <c r="E2283" s="5">
        <v>32676194</v>
      </c>
      <c r="F2283" s="9"/>
      <c r="G2283" s="8">
        <v>0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48</v>
      </c>
      <c r="O2283" s="13" t="s">
        <v>48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/>
      <c r="AJ2283" s="19"/>
      <c r="AK2283" s="19"/>
      <c r="AL2283" s="20"/>
      <c r="AM2283" s="21">
        <v>0</v>
      </c>
      <c r="AN2283" s="22"/>
      <c r="AO2283" s="10"/>
      <c r="AP2283" s="17"/>
      <c r="AQ2283" s="10"/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32676208</v>
      </c>
      <c r="B2284" s="6" t="s">
        <v>96</v>
      </c>
      <c r="C2284" s="7">
        <v>0</v>
      </c>
      <c r="D2284" s="8">
        <v>0</v>
      </c>
      <c r="E2284" s="5">
        <v>32676208</v>
      </c>
      <c r="F2284" s="9"/>
      <c r="G2284" s="8">
        <v>0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48</v>
      </c>
      <c r="O2284" s="13" t="s">
        <v>48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/>
      <c r="AJ2284" s="19"/>
      <c r="AK2284" s="19"/>
      <c r="AL2284" s="20"/>
      <c r="AM2284" s="21">
        <v>0</v>
      </c>
      <c r="AN2284" s="22"/>
      <c r="AO2284" s="10"/>
      <c r="AP2284" s="17"/>
      <c r="AQ2284" s="10"/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76186776</v>
      </c>
      <c r="B2285" s="6" t="s">
        <v>46</v>
      </c>
      <c r="C2285" s="7">
        <v>0</v>
      </c>
      <c r="D2285" s="8">
        <v>0</v>
      </c>
      <c r="E2285" s="5">
        <v>32676214</v>
      </c>
      <c r="F2285" s="9"/>
      <c r="G2285" s="8">
        <v>0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48</v>
      </c>
      <c r="O2285" s="13" t="s">
        <v>48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/>
      <c r="AK2285" s="19"/>
      <c r="AL2285" s="20"/>
      <c r="AM2285" s="21">
        <v>0</v>
      </c>
      <c r="AN2285" s="22"/>
      <c r="AO2285" s="10"/>
      <c r="AP2285" s="17"/>
      <c r="AQ2285" s="10"/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32676221</v>
      </c>
      <c r="B2286" s="6" t="s">
        <v>80</v>
      </c>
      <c r="C2286" s="7">
        <v>0</v>
      </c>
      <c r="D2286" s="8">
        <v>0</v>
      </c>
      <c r="E2286" s="5">
        <v>32676221</v>
      </c>
      <c r="F2286" s="9"/>
      <c r="G2286" s="8">
        <v>0</v>
      </c>
      <c r="H2286" s="10" t="s">
        <v>47</v>
      </c>
      <c r="I2286" s="10" t="s">
        <v>47</v>
      </c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 t="s">
        <v>47</v>
      </c>
      <c r="Q2286" s="15" t="s">
        <v>47</v>
      </c>
      <c r="R2286" s="15" t="s">
        <v>47</v>
      </c>
      <c r="S2286" s="16" t="s">
        <v>47</v>
      </c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32702871</v>
      </c>
      <c r="B2287" s="6" t="s">
        <v>62</v>
      </c>
      <c r="C2287" s="7">
        <v>0</v>
      </c>
      <c r="D2287" s="8">
        <v>0</v>
      </c>
      <c r="E2287" s="5">
        <v>32702871</v>
      </c>
      <c r="F2287" s="9"/>
      <c r="G2287" s="8">
        <v>0</v>
      </c>
      <c r="H2287" s="10" t="s">
        <v>47</v>
      </c>
      <c r="I2287" s="10" t="s">
        <v>47</v>
      </c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 t="s">
        <v>47</v>
      </c>
      <c r="Q2287" s="15" t="s">
        <v>47</v>
      </c>
      <c r="R2287" s="15" t="s">
        <v>47</v>
      </c>
      <c r="S2287" s="16" t="s">
        <v>47</v>
      </c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32703022</v>
      </c>
      <c r="B2288" s="6" t="s">
        <v>49</v>
      </c>
      <c r="C2288" s="7">
        <v>0</v>
      </c>
      <c r="D2288" s="8">
        <v>0</v>
      </c>
      <c r="E2288" s="5">
        <v>32703022</v>
      </c>
      <c r="F2288" s="9"/>
      <c r="G2288" s="8">
        <v>0</v>
      </c>
      <c r="H2288" s="10" t="s">
        <v>47</v>
      </c>
      <c r="I2288" s="10" t="s">
        <v>47</v>
      </c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 t="s">
        <v>47</v>
      </c>
      <c r="Q2288" s="15" t="s">
        <v>47</v>
      </c>
      <c r="R2288" s="15" t="s">
        <v>47</v>
      </c>
      <c r="S2288" s="16" t="s">
        <v>47</v>
      </c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32703130</v>
      </c>
      <c r="B2289" s="6" t="s">
        <v>51</v>
      </c>
      <c r="C2289" s="7">
        <v>0</v>
      </c>
      <c r="D2289" s="8">
        <v>0</v>
      </c>
      <c r="E2289" s="5">
        <v>32703130</v>
      </c>
      <c r="F2289" s="9"/>
      <c r="G2289" s="8">
        <v>0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48</v>
      </c>
      <c r="O2289" s="13" t="s">
        <v>48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/>
      <c r="AK2289" s="19"/>
      <c r="AL2289" s="20"/>
      <c r="AM2289" s="21">
        <v>0</v>
      </c>
      <c r="AN2289" s="22"/>
      <c r="AO2289" s="10"/>
      <c r="AP2289" s="17"/>
      <c r="AQ2289" s="10"/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32703140</v>
      </c>
      <c r="B2290" s="6" t="s">
        <v>51</v>
      </c>
      <c r="C2290" s="7">
        <v>0</v>
      </c>
      <c r="D2290" s="8">
        <v>0</v>
      </c>
      <c r="E2290" s="5">
        <v>32703140</v>
      </c>
      <c r="F2290" s="9"/>
      <c r="G2290" s="8">
        <v>0</v>
      </c>
      <c r="H2290" s="10" t="s">
        <v>47</v>
      </c>
      <c r="I2290" s="10" t="s">
        <v>47</v>
      </c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 t="s">
        <v>47</v>
      </c>
      <c r="Q2290" s="15" t="s">
        <v>47</v>
      </c>
      <c r="R2290" s="15" t="s">
        <v>47</v>
      </c>
      <c r="S2290" s="16" t="s">
        <v>47</v>
      </c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32703150</v>
      </c>
      <c r="B2291" s="6" t="s">
        <v>51</v>
      </c>
      <c r="C2291" s="7">
        <v>0</v>
      </c>
      <c r="D2291" s="8">
        <v>0</v>
      </c>
      <c r="E2291" s="5">
        <v>32703150</v>
      </c>
      <c r="F2291" s="9"/>
      <c r="G2291" s="8">
        <v>136729.29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32703170</v>
      </c>
      <c r="B2292" s="6" t="s">
        <v>49</v>
      </c>
      <c r="C2292" s="7">
        <v>0</v>
      </c>
      <c r="D2292" s="8">
        <v>0</v>
      </c>
      <c r="E2292" s="5">
        <v>32703170</v>
      </c>
      <c r="F2292" s="9"/>
      <c r="G2292" s="8">
        <v>0</v>
      </c>
      <c r="H2292" s="10" t="s">
        <v>47</v>
      </c>
      <c r="I2292" s="10" t="s">
        <v>47</v>
      </c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 t="s">
        <v>47</v>
      </c>
      <c r="Q2292" s="15" t="s">
        <v>47</v>
      </c>
      <c r="R2292" s="15" t="s">
        <v>47</v>
      </c>
      <c r="S2292" s="16" t="s">
        <v>47</v>
      </c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32703189</v>
      </c>
      <c r="B2293" s="6" t="s">
        <v>53</v>
      </c>
      <c r="C2293" s="7">
        <v>0</v>
      </c>
      <c r="D2293" s="8">
        <v>0</v>
      </c>
      <c r="E2293" s="5">
        <v>32703189</v>
      </c>
      <c r="F2293" s="9"/>
      <c r="G2293" s="8">
        <v>0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48</v>
      </c>
      <c r="O2293" s="13" t="s">
        <v>48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/>
      <c r="AK2293" s="19"/>
      <c r="AL2293" s="20"/>
      <c r="AM2293" s="21">
        <v>0</v>
      </c>
      <c r="AN2293" s="22"/>
      <c r="AO2293" s="10"/>
      <c r="AP2293" s="17"/>
      <c r="AQ2293" s="10"/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32703206</v>
      </c>
      <c r="B2294" s="6" t="s">
        <v>65</v>
      </c>
      <c r="C2294" s="7">
        <v>0</v>
      </c>
      <c r="D2294" s="8">
        <v>0</v>
      </c>
      <c r="E2294" s="5">
        <v>32703206</v>
      </c>
      <c r="F2294" s="9"/>
      <c r="G2294" s="8">
        <v>0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48</v>
      </c>
      <c r="O2294" s="13" t="s">
        <v>48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/>
      <c r="AK2294" s="19"/>
      <c r="AL2294" s="20"/>
      <c r="AM2294" s="21">
        <v>0</v>
      </c>
      <c r="AN2294" s="22"/>
      <c r="AO2294" s="10"/>
      <c r="AP2294" s="17"/>
      <c r="AQ2294" s="10"/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32739660</v>
      </c>
      <c r="B2295" s="6" t="s">
        <v>53</v>
      </c>
      <c r="C2295" s="7">
        <v>0</v>
      </c>
      <c r="D2295" s="8">
        <v>0</v>
      </c>
      <c r="E2295" s="5">
        <v>32739660</v>
      </c>
      <c r="F2295" s="9"/>
      <c r="G2295" s="8">
        <v>0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48</v>
      </c>
      <c r="O2295" s="13" t="s">
        <v>48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/>
      <c r="AK2295" s="19"/>
      <c r="AL2295" s="20"/>
      <c r="AM2295" s="21">
        <v>0</v>
      </c>
      <c r="AN2295" s="22"/>
      <c r="AO2295" s="10"/>
      <c r="AP2295" s="17"/>
      <c r="AQ2295" s="10"/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32739692</v>
      </c>
      <c r="B2296" s="6" t="s">
        <v>49</v>
      </c>
      <c r="C2296" s="7">
        <v>0</v>
      </c>
      <c r="D2296" s="8">
        <v>0</v>
      </c>
      <c r="E2296" s="5">
        <v>32739692</v>
      </c>
      <c r="F2296" s="9"/>
      <c r="G2296" s="8">
        <v>0</v>
      </c>
      <c r="H2296" s="10" t="s">
        <v>47</v>
      </c>
      <c r="I2296" s="10" t="s">
        <v>47</v>
      </c>
      <c r="J2296" s="8"/>
      <c r="K2296" s="11" t="s">
        <v>47</v>
      </c>
      <c r="L2296" s="12" t="s">
        <v>47</v>
      </c>
      <c r="M2296" s="8"/>
      <c r="N2296" s="13" t="s">
        <v>48</v>
      </c>
      <c r="O2296" s="13" t="s">
        <v>48</v>
      </c>
      <c r="P2296" s="14" t="s">
        <v>47</v>
      </c>
      <c r="Q2296" s="15" t="s">
        <v>47</v>
      </c>
      <c r="R2296" s="15" t="s">
        <v>47</v>
      </c>
      <c r="S2296" s="16" t="s">
        <v>47</v>
      </c>
      <c r="T2296" s="17"/>
      <c r="U2296" s="17"/>
      <c r="V2296" s="17"/>
      <c r="W2296" s="17"/>
      <c r="X2296" s="17"/>
      <c r="Y2296" s="17"/>
      <c r="Z2296" s="17" t="s">
        <v>47</v>
      </c>
      <c r="AA2296" s="8" t="s">
        <v>47</v>
      </c>
      <c r="AB2296" s="17"/>
      <c r="AC2296" s="8" t="s">
        <v>47</v>
      </c>
      <c r="AD2296" s="18" t="s">
        <v>47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47</v>
      </c>
      <c r="AS2296" s="8" t="s">
        <v>47</v>
      </c>
      <c r="AT2296" s="8" t="s">
        <v>47</v>
      </c>
    </row>
    <row r="2297" spans="1:46" s="23" customFormat="1" ht="13.5" customHeight="1">
      <c r="A2297" s="5">
        <v>32739704</v>
      </c>
      <c r="B2297" s="6" t="s">
        <v>53</v>
      </c>
      <c r="C2297" s="7">
        <v>0</v>
      </c>
      <c r="D2297" s="8">
        <v>0</v>
      </c>
      <c r="E2297" s="5">
        <v>32739704</v>
      </c>
      <c r="F2297" s="9"/>
      <c r="G2297" s="8">
        <v>0</v>
      </c>
      <c r="H2297" s="10" t="s">
        <v>47</v>
      </c>
      <c r="I2297" s="10" t="s">
        <v>47</v>
      </c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 t="s">
        <v>47</v>
      </c>
      <c r="Q2297" s="15" t="s">
        <v>47</v>
      </c>
      <c r="R2297" s="15" t="s">
        <v>47</v>
      </c>
      <c r="S2297" s="16" t="s">
        <v>47</v>
      </c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32739738</v>
      </c>
      <c r="B2298" s="6" t="s">
        <v>49</v>
      </c>
      <c r="C2298" s="7">
        <v>1</v>
      </c>
      <c r="D2298" s="8">
        <v>0</v>
      </c>
      <c r="E2298" s="5">
        <v>32739738</v>
      </c>
      <c r="F2298" s="9"/>
      <c r="G2298" s="8">
        <v>792078.93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32739758</v>
      </c>
      <c r="B2299" s="6" t="s">
        <v>53</v>
      </c>
      <c r="C2299" s="7">
        <v>0</v>
      </c>
      <c r="D2299" s="8">
        <v>0</v>
      </c>
      <c r="E2299" s="5">
        <v>32739758</v>
      </c>
      <c r="F2299" s="9"/>
      <c r="G2299" s="8">
        <v>0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48</v>
      </c>
      <c r="O2299" s="13" t="s">
        <v>48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/>
      <c r="AJ2299" s="19"/>
      <c r="AK2299" s="19"/>
      <c r="AL2299" s="20"/>
      <c r="AM2299" s="21">
        <v>0</v>
      </c>
      <c r="AN2299" s="22"/>
      <c r="AO2299" s="10"/>
      <c r="AP2299" s="17"/>
      <c r="AQ2299" s="10"/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80142950</v>
      </c>
      <c r="B2300" s="6" t="s">
        <v>80</v>
      </c>
      <c r="C2300" s="7">
        <v>0</v>
      </c>
      <c r="D2300" s="8">
        <v>0</v>
      </c>
      <c r="E2300" s="5">
        <v>32739761</v>
      </c>
      <c r="F2300" s="9"/>
      <c r="G2300" s="8">
        <v>175358.16</v>
      </c>
      <c r="H2300" s="10" t="s">
        <v>47</v>
      </c>
      <c r="I2300" s="10" t="s">
        <v>47</v>
      </c>
      <c r="J2300" s="8"/>
      <c r="K2300" s="11" t="s">
        <v>47</v>
      </c>
      <c r="L2300" s="12" t="s">
        <v>47</v>
      </c>
      <c r="M2300" s="8"/>
      <c r="N2300" s="13" t="s">
        <v>100</v>
      </c>
      <c r="O2300" s="13" t="s">
        <v>100</v>
      </c>
      <c r="P2300" s="14" t="s">
        <v>47</v>
      </c>
      <c r="Q2300" s="15" t="s">
        <v>47</v>
      </c>
      <c r="R2300" s="15" t="s">
        <v>47</v>
      </c>
      <c r="S2300" s="16" t="s">
        <v>47</v>
      </c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 t="s">
        <v>47</v>
      </c>
      <c r="AK2300" s="19" t="s">
        <v>47</v>
      </c>
      <c r="AL2300" s="20" t="s">
        <v>47</v>
      </c>
      <c r="AM2300" s="21">
        <v>0</v>
      </c>
      <c r="AN2300" s="22"/>
      <c r="AO2300" s="10" t="s">
        <v>76</v>
      </c>
      <c r="AP2300" s="17"/>
      <c r="AQ2300" s="10" t="s">
        <v>77</v>
      </c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32739770</v>
      </c>
      <c r="B2301" s="6" t="s">
        <v>57</v>
      </c>
      <c r="C2301" s="7">
        <v>0</v>
      </c>
      <c r="D2301" s="8">
        <v>0</v>
      </c>
      <c r="E2301" s="5">
        <v>32739770</v>
      </c>
      <c r="F2301" s="9"/>
      <c r="G2301" s="8">
        <v>106992.53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32739780</v>
      </c>
      <c r="B2302" s="6" t="s">
        <v>68</v>
      </c>
      <c r="C2302" s="7">
        <v>0</v>
      </c>
      <c r="D2302" s="8">
        <v>0</v>
      </c>
      <c r="E2302" s="5">
        <v>32739780</v>
      </c>
      <c r="F2302" s="9"/>
      <c r="G2302" s="8">
        <v>0</v>
      </c>
      <c r="H2302" s="10" t="s">
        <v>47</v>
      </c>
      <c r="I2302" s="10" t="s">
        <v>47</v>
      </c>
      <c r="J2302" s="8"/>
      <c r="K2302" s="11" t="s">
        <v>47</v>
      </c>
      <c r="L2302" s="12">
        <v>41365</v>
      </c>
      <c r="M2302" s="8"/>
      <c r="N2302" s="13" t="s">
        <v>78</v>
      </c>
      <c r="O2302" s="13" t="s">
        <v>78</v>
      </c>
      <c r="P2302" s="14" t="s">
        <v>47</v>
      </c>
      <c r="Q2302" s="15" t="s">
        <v>47</v>
      </c>
      <c r="R2302" s="15" t="s">
        <v>47</v>
      </c>
      <c r="S2302" s="16" t="s">
        <v>47</v>
      </c>
      <c r="T2302" s="17"/>
      <c r="U2302" s="17"/>
      <c r="V2302" s="17"/>
      <c r="W2302" s="17"/>
      <c r="X2302" s="17"/>
      <c r="Y2302" s="17"/>
      <c r="Z2302" s="17" t="s">
        <v>47</v>
      </c>
      <c r="AA2302" s="8">
        <v>0</v>
      </c>
      <c r="AB2302" s="17"/>
      <c r="AC2302" s="8">
        <v>61118.21</v>
      </c>
      <c r="AD2302" s="18">
        <v>0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131</v>
      </c>
      <c r="AS2302" s="8">
        <v>810000</v>
      </c>
      <c r="AT2302" s="17">
        <v>452677.65</v>
      </c>
    </row>
    <row r="2303" spans="1:46" s="23" customFormat="1" ht="13.5" customHeight="1">
      <c r="A2303" s="5">
        <v>32739812</v>
      </c>
      <c r="B2303" s="6" t="s">
        <v>90</v>
      </c>
      <c r="C2303" s="7">
        <v>0</v>
      </c>
      <c r="D2303" s="8">
        <v>0</v>
      </c>
      <c r="E2303" s="5">
        <v>32739812</v>
      </c>
      <c r="F2303" s="9"/>
      <c r="G2303" s="8">
        <v>0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48</v>
      </c>
      <c r="O2303" s="13" t="s">
        <v>48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/>
      <c r="AK2303" s="19"/>
      <c r="AL2303" s="20"/>
      <c r="AM2303" s="21">
        <v>0</v>
      </c>
      <c r="AN2303" s="22"/>
      <c r="AO2303" s="10"/>
      <c r="AP2303" s="17"/>
      <c r="AQ2303" s="10"/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32739830</v>
      </c>
      <c r="B2304" s="6" t="s">
        <v>68</v>
      </c>
      <c r="C2304" s="7">
        <v>0</v>
      </c>
      <c r="D2304" s="8">
        <v>0</v>
      </c>
      <c r="E2304" s="5">
        <v>32739830</v>
      </c>
      <c r="F2304" s="9"/>
      <c r="G2304" s="8">
        <v>0</v>
      </c>
      <c r="H2304" s="10" t="s">
        <v>47</v>
      </c>
      <c r="I2304" s="10" t="s">
        <v>47</v>
      </c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 t="s">
        <v>47</v>
      </c>
      <c r="Q2304" s="15" t="s">
        <v>47</v>
      </c>
      <c r="R2304" s="15" t="s">
        <v>47</v>
      </c>
      <c r="S2304" s="16" t="s">
        <v>47</v>
      </c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32739840</v>
      </c>
      <c r="B2305" s="6" t="s">
        <v>51</v>
      </c>
      <c r="C2305" s="7">
        <v>0</v>
      </c>
      <c r="D2305" s="8">
        <v>0</v>
      </c>
      <c r="E2305" s="5">
        <v>32739840</v>
      </c>
      <c r="F2305" s="9"/>
      <c r="G2305" s="8">
        <v>0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48</v>
      </c>
      <c r="O2305" s="13" t="s">
        <v>48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/>
      <c r="AK2305" s="19"/>
      <c r="AL2305" s="20"/>
      <c r="AM2305" s="21">
        <v>0</v>
      </c>
      <c r="AN2305" s="22"/>
      <c r="AO2305" s="10"/>
      <c r="AP2305" s="17"/>
      <c r="AQ2305" s="10"/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32739866</v>
      </c>
      <c r="B2306" s="6" t="s">
        <v>46</v>
      </c>
      <c r="C2306" s="7">
        <v>0</v>
      </c>
      <c r="D2306" s="8">
        <v>0</v>
      </c>
      <c r="E2306" s="5">
        <v>32739866</v>
      </c>
      <c r="F2306" s="9"/>
      <c r="G2306" s="8">
        <v>104333.51</v>
      </c>
      <c r="H2306" s="10" t="s">
        <v>47</v>
      </c>
      <c r="I2306" s="10" t="s">
        <v>47</v>
      </c>
      <c r="J2306" s="8"/>
      <c r="K2306" s="11" t="s">
        <v>47</v>
      </c>
      <c r="L2306" s="12" t="s">
        <v>47</v>
      </c>
      <c r="M2306" s="8"/>
      <c r="N2306" s="13" t="s">
        <v>50</v>
      </c>
      <c r="O2306" s="13" t="s">
        <v>50</v>
      </c>
      <c r="P2306" s="14" t="s">
        <v>47</v>
      </c>
      <c r="Q2306" s="15" t="s">
        <v>47</v>
      </c>
      <c r="R2306" s="15" t="s">
        <v>47</v>
      </c>
      <c r="S2306" s="16" t="s">
        <v>47</v>
      </c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 t="s">
        <v>47</v>
      </c>
      <c r="AK2306" s="19" t="s">
        <v>47</v>
      </c>
      <c r="AL2306" s="20" t="s">
        <v>47</v>
      </c>
      <c r="AM2306" s="21">
        <v>0</v>
      </c>
      <c r="AN2306" s="22"/>
      <c r="AO2306" s="10" t="s">
        <v>47</v>
      </c>
      <c r="AP2306" s="17"/>
      <c r="AQ2306" s="10" t="s">
        <v>47</v>
      </c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32739870</v>
      </c>
      <c r="B2307" s="6" t="s">
        <v>49</v>
      </c>
      <c r="C2307" s="7">
        <v>0</v>
      </c>
      <c r="D2307" s="8">
        <v>0</v>
      </c>
      <c r="E2307" s="5">
        <v>32739870</v>
      </c>
      <c r="F2307" s="9"/>
      <c r="G2307" s="8">
        <v>0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48</v>
      </c>
      <c r="O2307" s="13" t="s">
        <v>48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/>
      <c r="AK2307" s="19"/>
      <c r="AL2307" s="20"/>
      <c r="AM2307" s="21">
        <v>0</v>
      </c>
      <c r="AN2307" s="22"/>
      <c r="AO2307" s="10"/>
      <c r="AP2307" s="17"/>
      <c r="AQ2307" s="10"/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32739885</v>
      </c>
      <c r="B2308" s="6" t="s">
        <v>80</v>
      </c>
      <c r="C2308" s="7">
        <v>0</v>
      </c>
      <c r="D2308" s="8">
        <v>0</v>
      </c>
      <c r="E2308" s="5">
        <v>32739885</v>
      </c>
      <c r="F2308" s="9"/>
      <c r="G2308" s="8">
        <v>0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48</v>
      </c>
      <c r="O2308" s="13" t="s">
        <v>48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/>
      <c r="AK2308" s="19"/>
      <c r="AL2308" s="20"/>
      <c r="AM2308" s="21">
        <v>0</v>
      </c>
      <c r="AN2308" s="22"/>
      <c r="AO2308" s="10"/>
      <c r="AP2308" s="17"/>
      <c r="AQ2308" s="10"/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32739899</v>
      </c>
      <c r="B2309" s="6" t="s">
        <v>51</v>
      </c>
      <c r="C2309" s="7">
        <v>1</v>
      </c>
      <c r="D2309" s="8">
        <v>0</v>
      </c>
      <c r="E2309" s="5">
        <v>32739899</v>
      </c>
      <c r="F2309" s="9"/>
      <c r="G2309" s="8">
        <v>307218.01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32739913</v>
      </c>
      <c r="B2310" s="6" t="s">
        <v>53</v>
      </c>
      <c r="C2310" s="7">
        <v>0</v>
      </c>
      <c r="D2310" s="8">
        <v>0</v>
      </c>
      <c r="E2310" s="5">
        <v>32739913</v>
      </c>
      <c r="F2310" s="9"/>
      <c r="G2310" s="8">
        <v>0</v>
      </c>
      <c r="H2310" s="10" t="s">
        <v>47</v>
      </c>
      <c r="I2310" s="10" t="s">
        <v>47</v>
      </c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 t="s">
        <v>47</v>
      </c>
      <c r="Q2310" s="15" t="s">
        <v>47</v>
      </c>
      <c r="R2310" s="15" t="s">
        <v>47</v>
      </c>
      <c r="S2310" s="16" t="s">
        <v>47</v>
      </c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32768019</v>
      </c>
      <c r="B2311" s="6" t="s">
        <v>57</v>
      </c>
      <c r="C2311" s="7">
        <v>0</v>
      </c>
      <c r="D2311" s="8">
        <v>0</v>
      </c>
      <c r="E2311" s="5">
        <v>32768019</v>
      </c>
      <c r="F2311" s="9"/>
      <c r="G2311" s="8">
        <v>0</v>
      </c>
      <c r="H2311" s="10" t="s">
        <v>47</v>
      </c>
      <c r="I2311" s="10" t="s">
        <v>47</v>
      </c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 t="s">
        <v>47</v>
      </c>
      <c r="Q2311" s="15" t="s">
        <v>47</v>
      </c>
      <c r="R2311" s="15" t="s">
        <v>47</v>
      </c>
      <c r="S2311" s="16" t="s">
        <v>47</v>
      </c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32768385</v>
      </c>
      <c r="B2312" s="6" t="s">
        <v>53</v>
      </c>
      <c r="C2312" s="7">
        <v>0</v>
      </c>
      <c r="D2312" s="8">
        <v>0</v>
      </c>
      <c r="E2312" s="5">
        <v>32768385</v>
      </c>
      <c r="F2312" s="9"/>
      <c r="G2312" s="8">
        <v>0</v>
      </c>
      <c r="H2312" s="10" t="s">
        <v>47</v>
      </c>
      <c r="I2312" s="10" t="s">
        <v>47</v>
      </c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 t="s">
        <v>47</v>
      </c>
      <c r="Q2312" s="15" t="s">
        <v>47</v>
      </c>
      <c r="R2312" s="15" t="s">
        <v>47</v>
      </c>
      <c r="S2312" s="16" t="s">
        <v>47</v>
      </c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32768396</v>
      </c>
      <c r="B2313" s="6" t="s">
        <v>49</v>
      </c>
      <c r="C2313" s="7">
        <v>0</v>
      </c>
      <c r="D2313" s="8">
        <v>0</v>
      </c>
      <c r="E2313" s="5">
        <v>32768396</v>
      </c>
      <c r="F2313" s="9"/>
      <c r="G2313" s="8">
        <v>123088.52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50</v>
      </c>
      <c r="O2313" s="13" t="s">
        <v>50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/>
      <c r="AJ2313" s="19" t="s">
        <v>47</v>
      </c>
      <c r="AK2313" s="19" t="s">
        <v>47</v>
      </c>
      <c r="AL2313" s="20" t="s">
        <v>47</v>
      </c>
      <c r="AM2313" s="21">
        <v>0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32768402</v>
      </c>
      <c r="B2314" s="6" t="s">
        <v>49</v>
      </c>
      <c r="C2314" s="7">
        <v>1</v>
      </c>
      <c r="D2314" s="8">
        <v>6091.62</v>
      </c>
      <c r="E2314" s="5">
        <v>32768402</v>
      </c>
      <c r="F2314" s="9"/>
      <c r="G2314" s="8">
        <v>158816.81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69</v>
      </c>
      <c r="O2314" s="13" t="s">
        <v>67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>
        <v>42005</v>
      </c>
      <c r="AJ2314" s="19" t="s">
        <v>47</v>
      </c>
      <c r="AK2314" s="19" t="s">
        <v>47</v>
      </c>
      <c r="AL2314" s="20"/>
      <c r="AM2314" s="21">
        <v>1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32768437</v>
      </c>
      <c r="B2315" s="6" t="s">
        <v>62</v>
      </c>
      <c r="C2315" s="7">
        <v>0</v>
      </c>
      <c r="D2315" s="8">
        <v>0</v>
      </c>
      <c r="E2315" s="5">
        <v>32768437</v>
      </c>
      <c r="F2315" s="9"/>
      <c r="G2315" s="8">
        <v>0</v>
      </c>
      <c r="H2315" s="10" t="s">
        <v>47</v>
      </c>
      <c r="I2315" s="10" t="s">
        <v>47</v>
      </c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 t="s">
        <v>47</v>
      </c>
      <c r="Q2315" s="15" t="s">
        <v>47</v>
      </c>
      <c r="R2315" s="15" t="s">
        <v>47</v>
      </c>
      <c r="S2315" s="16" t="s">
        <v>47</v>
      </c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32768458</v>
      </c>
      <c r="B2316" s="6" t="s">
        <v>68</v>
      </c>
      <c r="C2316" s="7">
        <v>0</v>
      </c>
      <c r="D2316" s="8">
        <v>0</v>
      </c>
      <c r="E2316" s="5">
        <v>32768458</v>
      </c>
      <c r="F2316" s="9"/>
      <c r="G2316" s="8">
        <v>0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48</v>
      </c>
      <c r="O2316" s="13" t="s">
        <v>48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/>
      <c r="AK2316" s="19"/>
      <c r="AL2316" s="20"/>
      <c r="AM2316" s="21">
        <v>0</v>
      </c>
      <c r="AN2316" s="22"/>
      <c r="AO2316" s="10"/>
      <c r="AP2316" s="17"/>
      <c r="AQ2316" s="10"/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32768474</v>
      </c>
      <c r="B2317" s="6" t="s">
        <v>51</v>
      </c>
      <c r="C2317" s="7">
        <v>0</v>
      </c>
      <c r="D2317" s="8">
        <v>0</v>
      </c>
      <c r="E2317" s="5">
        <v>32768474</v>
      </c>
      <c r="F2317" s="9"/>
      <c r="G2317" s="8">
        <v>0</v>
      </c>
      <c r="H2317" s="10" t="s">
        <v>47</v>
      </c>
      <c r="I2317" s="10" t="s">
        <v>47</v>
      </c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 t="s">
        <v>47</v>
      </c>
      <c r="Q2317" s="15" t="s">
        <v>47</v>
      </c>
      <c r="R2317" s="15" t="s">
        <v>47</v>
      </c>
      <c r="S2317" s="16" t="s">
        <v>47</v>
      </c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32801134</v>
      </c>
      <c r="B2318" s="6" t="s">
        <v>46</v>
      </c>
      <c r="C2318" s="7">
        <v>0</v>
      </c>
      <c r="D2318" s="8">
        <v>0</v>
      </c>
      <c r="E2318" s="5">
        <v>32801134</v>
      </c>
      <c r="F2318" s="9"/>
      <c r="G2318" s="8">
        <v>0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48</v>
      </c>
      <c r="O2318" s="13" t="s">
        <v>48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/>
      <c r="AK2318" s="19"/>
      <c r="AL2318" s="20"/>
      <c r="AM2318" s="21">
        <v>0</v>
      </c>
      <c r="AN2318" s="22"/>
      <c r="AO2318" s="10"/>
      <c r="AP2318" s="17"/>
      <c r="AQ2318" s="10"/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32801182</v>
      </c>
      <c r="B2319" s="6" t="s">
        <v>57</v>
      </c>
      <c r="C2319" s="7">
        <v>0</v>
      </c>
      <c r="D2319" s="8">
        <v>0</v>
      </c>
      <c r="E2319" s="5">
        <v>32801182</v>
      </c>
      <c r="F2319" s="9"/>
      <c r="G2319" s="8">
        <v>0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48</v>
      </c>
      <c r="O2319" s="13" t="s">
        <v>48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/>
      <c r="AK2319" s="19"/>
      <c r="AL2319" s="20"/>
      <c r="AM2319" s="21">
        <v>0</v>
      </c>
      <c r="AN2319" s="22"/>
      <c r="AO2319" s="10"/>
      <c r="AP2319" s="17"/>
      <c r="AQ2319" s="10"/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32801497</v>
      </c>
      <c r="B2320" s="6" t="s">
        <v>53</v>
      </c>
      <c r="C2320" s="7">
        <v>0</v>
      </c>
      <c r="D2320" s="8">
        <v>0</v>
      </c>
      <c r="E2320" s="5">
        <v>32801497</v>
      </c>
      <c r="F2320" s="9"/>
      <c r="G2320" s="8">
        <v>97395.63</v>
      </c>
      <c r="H2320" s="10" t="s">
        <v>47</v>
      </c>
      <c r="I2320" s="10" t="s">
        <v>47</v>
      </c>
      <c r="J2320" s="8"/>
      <c r="K2320" s="11" t="s">
        <v>47</v>
      </c>
      <c r="L2320" s="12" t="s">
        <v>47</v>
      </c>
      <c r="M2320" s="8"/>
      <c r="N2320" s="13" t="s">
        <v>50</v>
      </c>
      <c r="O2320" s="13" t="s">
        <v>50</v>
      </c>
      <c r="P2320" s="14" t="s">
        <v>47</v>
      </c>
      <c r="Q2320" s="15" t="s">
        <v>47</v>
      </c>
      <c r="R2320" s="15" t="s">
        <v>47</v>
      </c>
      <c r="S2320" s="16" t="s">
        <v>47</v>
      </c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 t="s">
        <v>47</v>
      </c>
      <c r="AK2320" s="19" t="s">
        <v>47</v>
      </c>
      <c r="AL2320" s="20" t="s">
        <v>47</v>
      </c>
      <c r="AM2320" s="21">
        <v>0</v>
      </c>
      <c r="AN2320" s="22"/>
      <c r="AO2320" s="10" t="s">
        <v>47</v>
      </c>
      <c r="AP2320" s="17"/>
      <c r="AQ2320" s="10" t="s">
        <v>47</v>
      </c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32801501</v>
      </c>
      <c r="B2321" s="6" t="s">
        <v>101</v>
      </c>
      <c r="C2321" s="7">
        <v>0</v>
      </c>
      <c r="D2321" s="8">
        <v>0</v>
      </c>
      <c r="E2321" s="5">
        <v>32801501</v>
      </c>
      <c r="F2321" s="9"/>
      <c r="G2321" s="8">
        <v>0</v>
      </c>
      <c r="H2321" s="10" t="s">
        <v>47</v>
      </c>
      <c r="I2321" s="10" t="s">
        <v>47</v>
      </c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 t="s">
        <v>47</v>
      </c>
      <c r="Q2321" s="15" t="s">
        <v>47</v>
      </c>
      <c r="R2321" s="15" t="s">
        <v>47</v>
      </c>
      <c r="S2321" s="16" t="s">
        <v>47</v>
      </c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32827835</v>
      </c>
      <c r="B2322" s="6" t="s">
        <v>68</v>
      </c>
      <c r="C2322" s="7">
        <v>0</v>
      </c>
      <c r="D2322" s="8">
        <v>0</v>
      </c>
      <c r="E2322" s="5">
        <v>32827835</v>
      </c>
      <c r="F2322" s="9"/>
      <c r="G2322" s="8">
        <v>0</v>
      </c>
      <c r="H2322" s="10" t="s">
        <v>47</v>
      </c>
      <c r="I2322" s="10" t="s">
        <v>47</v>
      </c>
      <c r="J2322" s="8"/>
      <c r="K2322" s="11" t="s">
        <v>47</v>
      </c>
      <c r="L2322" s="12" t="s">
        <v>47</v>
      </c>
      <c r="M2322" s="8"/>
      <c r="N2322" s="13" t="s">
        <v>48</v>
      </c>
      <c r="O2322" s="13" t="s">
        <v>48</v>
      </c>
      <c r="P2322" s="14" t="s">
        <v>47</v>
      </c>
      <c r="Q2322" s="15" t="s">
        <v>47</v>
      </c>
      <c r="R2322" s="15" t="s">
        <v>47</v>
      </c>
      <c r="S2322" s="16" t="s">
        <v>47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/>
      <c r="AJ2322" s="19"/>
      <c r="AK2322" s="19"/>
      <c r="AL2322" s="20"/>
      <c r="AM2322" s="21">
        <v>0</v>
      </c>
      <c r="AN2322" s="22"/>
      <c r="AO2322" s="10"/>
      <c r="AP2322" s="17"/>
      <c r="AQ2322" s="10"/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32827864</v>
      </c>
      <c r="B2323" s="6" t="s">
        <v>46</v>
      </c>
      <c r="C2323" s="7">
        <v>0</v>
      </c>
      <c r="D2323" s="8">
        <v>0</v>
      </c>
      <c r="E2323" s="5">
        <v>32827864</v>
      </c>
      <c r="F2323" s="9"/>
      <c r="G2323" s="8">
        <v>0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48</v>
      </c>
      <c r="O2323" s="13" t="s">
        <v>48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/>
      <c r="AK2323" s="19"/>
      <c r="AL2323" s="20"/>
      <c r="AM2323" s="21">
        <v>0</v>
      </c>
      <c r="AN2323" s="22"/>
      <c r="AO2323" s="10"/>
      <c r="AP2323" s="17"/>
      <c r="AQ2323" s="10"/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32827874</v>
      </c>
      <c r="B2324" s="6" t="s">
        <v>49</v>
      </c>
      <c r="C2324" s="7">
        <v>0</v>
      </c>
      <c r="D2324" s="8">
        <v>0</v>
      </c>
      <c r="E2324" s="5">
        <v>32827874</v>
      </c>
      <c r="F2324" s="9"/>
      <c r="G2324" s="8">
        <v>212347.91</v>
      </c>
      <c r="H2324" s="10" t="s">
        <v>47</v>
      </c>
      <c r="I2324" s="10" t="s">
        <v>47</v>
      </c>
      <c r="J2324" s="8"/>
      <c r="K2324" s="11" t="s">
        <v>47</v>
      </c>
      <c r="L2324" s="12" t="s">
        <v>47</v>
      </c>
      <c r="M2324" s="8"/>
      <c r="N2324" s="13" t="s">
        <v>50</v>
      </c>
      <c r="O2324" s="13" t="s">
        <v>50</v>
      </c>
      <c r="P2324" s="14" t="s">
        <v>47</v>
      </c>
      <c r="Q2324" s="15" t="s">
        <v>47</v>
      </c>
      <c r="R2324" s="15" t="s">
        <v>47</v>
      </c>
      <c r="S2324" s="16" t="s">
        <v>47</v>
      </c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 t="s">
        <v>47</v>
      </c>
      <c r="AK2324" s="19" t="s">
        <v>47</v>
      </c>
      <c r="AL2324" s="20" t="s">
        <v>47</v>
      </c>
      <c r="AM2324" s="21">
        <v>0</v>
      </c>
      <c r="AN2324" s="22"/>
      <c r="AO2324" s="10" t="s">
        <v>47</v>
      </c>
      <c r="AP2324" s="17"/>
      <c r="AQ2324" s="10" t="s">
        <v>47</v>
      </c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32828077</v>
      </c>
      <c r="B2325" s="6" t="s">
        <v>49</v>
      </c>
      <c r="C2325" s="7">
        <v>0</v>
      </c>
      <c r="D2325" s="8">
        <v>0</v>
      </c>
      <c r="E2325" s="5">
        <v>32828077</v>
      </c>
      <c r="F2325" s="9"/>
      <c r="G2325" s="8">
        <v>0</v>
      </c>
      <c r="H2325" s="10" t="s">
        <v>47</v>
      </c>
      <c r="I2325" s="10" t="s">
        <v>47</v>
      </c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 t="s">
        <v>47</v>
      </c>
      <c r="Q2325" s="15" t="s">
        <v>47</v>
      </c>
      <c r="R2325" s="15" t="s">
        <v>47</v>
      </c>
      <c r="S2325" s="16" t="s">
        <v>47</v>
      </c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32828196</v>
      </c>
      <c r="B2326" s="6" t="s">
        <v>49</v>
      </c>
      <c r="C2326" s="7">
        <v>0</v>
      </c>
      <c r="D2326" s="8">
        <v>0</v>
      </c>
      <c r="E2326" s="5">
        <v>32828196</v>
      </c>
      <c r="F2326" s="9"/>
      <c r="G2326" s="8">
        <v>0</v>
      </c>
      <c r="H2326" s="10" t="s">
        <v>47</v>
      </c>
      <c r="I2326" s="10" t="s">
        <v>47</v>
      </c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 t="s">
        <v>47</v>
      </c>
      <c r="Q2326" s="15" t="s">
        <v>47</v>
      </c>
      <c r="R2326" s="15" t="s">
        <v>47</v>
      </c>
      <c r="S2326" s="16" t="s">
        <v>47</v>
      </c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76057572</v>
      </c>
      <c r="B2327" s="6" t="s">
        <v>68</v>
      </c>
      <c r="C2327" s="7">
        <v>0</v>
      </c>
      <c r="D2327" s="8">
        <v>0</v>
      </c>
      <c r="E2327" s="5">
        <v>32828226</v>
      </c>
      <c r="F2327" s="9"/>
      <c r="G2327" s="8">
        <v>0</v>
      </c>
      <c r="H2327" s="10" t="s">
        <v>47</v>
      </c>
      <c r="I2327" s="10" t="s">
        <v>47</v>
      </c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 t="s">
        <v>47</v>
      </c>
      <c r="Q2327" s="15" t="s">
        <v>47</v>
      </c>
      <c r="R2327" s="15" t="s">
        <v>47</v>
      </c>
      <c r="S2327" s="16" t="s">
        <v>47</v>
      </c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32828300</v>
      </c>
      <c r="B2328" s="6" t="s">
        <v>112</v>
      </c>
      <c r="C2328" s="7">
        <v>0</v>
      </c>
      <c r="D2328" s="8">
        <v>0</v>
      </c>
      <c r="E2328" s="5">
        <v>32828300</v>
      </c>
      <c r="F2328" s="9"/>
      <c r="G2328" s="8">
        <v>0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48</v>
      </c>
      <c r="O2328" s="13" t="s">
        <v>48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/>
      <c r="AK2328" s="19"/>
      <c r="AL2328" s="20"/>
      <c r="AM2328" s="21">
        <v>0</v>
      </c>
      <c r="AN2328" s="22"/>
      <c r="AO2328" s="10"/>
      <c r="AP2328" s="17"/>
      <c r="AQ2328" s="10"/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32828326</v>
      </c>
      <c r="B2329" s="6" t="s">
        <v>51</v>
      </c>
      <c r="C2329" s="7">
        <v>0</v>
      </c>
      <c r="D2329" s="8">
        <v>0</v>
      </c>
      <c r="E2329" s="5">
        <v>32828326</v>
      </c>
      <c r="F2329" s="9"/>
      <c r="G2329" s="8">
        <v>0</v>
      </c>
      <c r="H2329" s="10" t="s">
        <v>47</v>
      </c>
      <c r="I2329" s="10" t="s">
        <v>47</v>
      </c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 t="s">
        <v>47</v>
      </c>
      <c r="Q2329" s="15" t="s">
        <v>47</v>
      </c>
      <c r="R2329" s="15" t="s">
        <v>47</v>
      </c>
      <c r="S2329" s="16" t="s">
        <v>47</v>
      </c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32828338</v>
      </c>
      <c r="B2330" s="6" t="s">
        <v>57</v>
      </c>
      <c r="C2330" s="7">
        <v>0</v>
      </c>
      <c r="D2330" s="8">
        <v>0</v>
      </c>
      <c r="E2330" s="5">
        <v>32828338</v>
      </c>
      <c r="F2330" s="9"/>
      <c r="G2330" s="8">
        <v>0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48</v>
      </c>
      <c r="O2330" s="13" t="s">
        <v>48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/>
      <c r="AK2330" s="19"/>
      <c r="AL2330" s="20"/>
      <c r="AM2330" s="21">
        <v>0</v>
      </c>
      <c r="AN2330" s="22"/>
      <c r="AO2330" s="10"/>
      <c r="AP2330" s="17"/>
      <c r="AQ2330" s="10"/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32828356</v>
      </c>
      <c r="B2331" s="6" t="s">
        <v>56</v>
      </c>
      <c r="C2331" s="7">
        <v>0</v>
      </c>
      <c r="D2331" s="8">
        <v>0</v>
      </c>
      <c r="E2331" s="5">
        <v>32828356</v>
      </c>
      <c r="F2331" s="9"/>
      <c r="G2331" s="8">
        <v>0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48</v>
      </c>
      <c r="O2331" s="13" t="s">
        <v>48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/>
      <c r="AK2331" s="19"/>
      <c r="AL2331" s="20"/>
      <c r="AM2331" s="21">
        <v>0</v>
      </c>
      <c r="AN2331" s="22"/>
      <c r="AO2331" s="10"/>
      <c r="AP2331" s="17"/>
      <c r="AQ2331" s="10"/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32828367</v>
      </c>
      <c r="B2332" s="6" t="s">
        <v>49</v>
      </c>
      <c r="C2332" s="7">
        <v>0</v>
      </c>
      <c r="D2332" s="8">
        <v>0</v>
      </c>
      <c r="E2332" s="5">
        <v>32828367</v>
      </c>
      <c r="F2332" s="9"/>
      <c r="G2332" s="8">
        <v>290303.78999999998</v>
      </c>
      <c r="H2332" s="10" t="s">
        <v>47</v>
      </c>
      <c r="I2332" s="10" t="s">
        <v>47</v>
      </c>
      <c r="J2332" s="8"/>
      <c r="K2332" s="11" t="s">
        <v>47</v>
      </c>
      <c r="L2332" s="12" t="s">
        <v>47</v>
      </c>
      <c r="M2332" s="8"/>
      <c r="N2332" s="13" t="s">
        <v>50</v>
      </c>
      <c r="O2332" s="13" t="s">
        <v>50</v>
      </c>
      <c r="P2332" s="14" t="s">
        <v>47</v>
      </c>
      <c r="Q2332" s="15" t="s">
        <v>47</v>
      </c>
      <c r="R2332" s="15" t="s">
        <v>47</v>
      </c>
      <c r="S2332" s="16" t="s">
        <v>47</v>
      </c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 t="s">
        <v>47</v>
      </c>
      <c r="AK2332" s="19" t="s">
        <v>47</v>
      </c>
      <c r="AL2332" s="20" t="s">
        <v>47</v>
      </c>
      <c r="AM2332" s="21">
        <v>0</v>
      </c>
      <c r="AN2332" s="22"/>
      <c r="AO2332" s="10" t="s">
        <v>47</v>
      </c>
      <c r="AP2332" s="17"/>
      <c r="AQ2332" s="10" t="s">
        <v>47</v>
      </c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32828371</v>
      </c>
      <c r="B2333" s="6" t="s">
        <v>49</v>
      </c>
      <c r="C2333" s="7">
        <v>0</v>
      </c>
      <c r="D2333" s="8">
        <v>0</v>
      </c>
      <c r="E2333" s="5">
        <v>32828371</v>
      </c>
      <c r="F2333" s="9"/>
      <c r="G2333" s="8">
        <v>0</v>
      </c>
      <c r="H2333" s="10" t="s">
        <v>47</v>
      </c>
      <c r="I2333" s="10" t="s">
        <v>47</v>
      </c>
      <c r="J2333" s="8"/>
      <c r="K2333" s="11" t="s">
        <v>47</v>
      </c>
      <c r="L2333" s="12" t="s">
        <v>47</v>
      </c>
      <c r="M2333" s="8"/>
      <c r="N2333" s="13" t="s">
        <v>48</v>
      </c>
      <c r="O2333" s="13" t="s">
        <v>48</v>
      </c>
      <c r="P2333" s="14" t="s">
        <v>47</v>
      </c>
      <c r="Q2333" s="15" t="s">
        <v>47</v>
      </c>
      <c r="R2333" s="15" t="s">
        <v>47</v>
      </c>
      <c r="S2333" s="16" t="s">
        <v>47</v>
      </c>
      <c r="T2333" s="17"/>
      <c r="U2333" s="17"/>
      <c r="V2333" s="17"/>
      <c r="W2333" s="17"/>
      <c r="X2333" s="17"/>
      <c r="Y2333" s="17"/>
      <c r="Z2333" s="17" t="s">
        <v>47</v>
      </c>
      <c r="AA2333" s="8" t="s">
        <v>47</v>
      </c>
      <c r="AB2333" s="17"/>
      <c r="AC2333" s="8" t="s">
        <v>47</v>
      </c>
      <c r="AD2333" s="18" t="s">
        <v>47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47</v>
      </c>
      <c r="AS2333" s="8" t="s">
        <v>47</v>
      </c>
      <c r="AT2333" s="8" t="s">
        <v>47</v>
      </c>
    </row>
    <row r="2334" spans="1:46" s="23" customFormat="1" ht="13.5" customHeight="1">
      <c r="A2334" s="5">
        <v>32857625</v>
      </c>
      <c r="B2334" s="6" t="s">
        <v>55</v>
      </c>
      <c r="C2334" s="7">
        <v>0</v>
      </c>
      <c r="D2334" s="8">
        <v>0</v>
      </c>
      <c r="E2334" s="5">
        <v>32857625</v>
      </c>
      <c r="F2334" s="9"/>
      <c r="G2334" s="8">
        <v>0</v>
      </c>
      <c r="H2334" s="10" t="s">
        <v>47</v>
      </c>
      <c r="I2334" s="10" t="s">
        <v>47</v>
      </c>
      <c r="J2334" s="8"/>
      <c r="K2334" s="11" t="s">
        <v>47</v>
      </c>
      <c r="L2334" s="12">
        <v>41365</v>
      </c>
      <c r="M2334" s="8"/>
      <c r="N2334" s="13" t="s">
        <v>78</v>
      </c>
      <c r="O2334" s="13" t="s">
        <v>78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>
        <v>0</v>
      </c>
      <c r="AB2334" s="17"/>
      <c r="AC2334" s="8">
        <v>8345.92</v>
      </c>
      <c r="AD2334" s="18">
        <v>0</v>
      </c>
      <c r="AE2334" s="17"/>
      <c r="AF2334" s="17"/>
      <c r="AG2334" s="17"/>
      <c r="AH2334" s="17"/>
      <c r="AI2334" s="19"/>
      <c r="AJ2334" s="19"/>
      <c r="AK2334" s="19"/>
      <c r="AL2334" s="20"/>
      <c r="AM2334" s="21">
        <v>0</v>
      </c>
      <c r="AN2334" s="22"/>
      <c r="AO2334" s="10"/>
      <c r="AP2334" s="17"/>
      <c r="AQ2334" s="10"/>
      <c r="AR2334" s="17" t="s">
        <v>131</v>
      </c>
      <c r="AS2334" s="8">
        <v>1542000</v>
      </c>
      <c r="AT2334" s="17">
        <v>1344022.73</v>
      </c>
    </row>
    <row r="2335" spans="1:46" s="23" customFormat="1" ht="13.5" customHeight="1">
      <c r="A2335" s="5">
        <v>32857674</v>
      </c>
      <c r="B2335" s="6" t="s">
        <v>68</v>
      </c>
      <c r="C2335" s="7">
        <v>0</v>
      </c>
      <c r="D2335" s="8">
        <v>0</v>
      </c>
      <c r="E2335" s="5">
        <v>32857674</v>
      </c>
      <c r="F2335" s="9"/>
      <c r="G2335" s="8">
        <v>0</v>
      </c>
      <c r="H2335" s="10" t="s">
        <v>47</v>
      </c>
      <c r="I2335" s="10" t="s">
        <v>47</v>
      </c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 t="s">
        <v>47</v>
      </c>
      <c r="Q2335" s="15" t="s">
        <v>47</v>
      </c>
      <c r="R2335" s="15" t="s">
        <v>47</v>
      </c>
      <c r="S2335" s="16" t="s">
        <v>47</v>
      </c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32857877</v>
      </c>
      <c r="B2336" s="6" t="s">
        <v>49</v>
      </c>
      <c r="C2336" s="7">
        <v>0</v>
      </c>
      <c r="D2336" s="8">
        <v>0</v>
      </c>
      <c r="E2336" s="5">
        <v>32857877</v>
      </c>
      <c r="F2336" s="9"/>
      <c r="G2336" s="8">
        <v>205013.23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32857898</v>
      </c>
      <c r="B2337" s="6" t="s">
        <v>51</v>
      </c>
      <c r="C2337" s="7">
        <v>2</v>
      </c>
      <c r="D2337" s="8">
        <v>13136.999999999998</v>
      </c>
      <c r="E2337" s="5">
        <v>32857898</v>
      </c>
      <c r="F2337" s="9"/>
      <c r="G2337" s="8">
        <v>175788.50999999998</v>
      </c>
      <c r="H2337" s="10" t="s">
        <v>47</v>
      </c>
      <c r="I2337" s="10" t="s">
        <v>47</v>
      </c>
      <c r="J2337" s="8"/>
      <c r="K2337" s="11" t="s">
        <v>47</v>
      </c>
      <c r="L2337" s="12" t="s">
        <v>47</v>
      </c>
      <c r="M2337" s="8"/>
      <c r="N2337" s="13" t="s">
        <v>63</v>
      </c>
      <c r="O2337" s="13" t="s">
        <v>70</v>
      </c>
      <c r="P2337" s="14" t="s">
        <v>47</v>
      </c>
      <c r="Q2337" s="15" t="s">
        <v>47</v>
      </c>
      <c r="R2337" s="15" t="s">
        <v>47</v>
      </c>
      <c r="S2337" s="16" t="s">
        <v>47</v>
      </c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>
        <v>41944</v>
      </c>
      <c r="AJ2337" s="19" t="s">
        <v>47</v>
      </c>
      <c r="AK2337" s="19" t="s">
        <v>47</v>
      </c>
      <c r="AL2337" s="20"/>
      <c r="AM2337" s="21">
        <v>3</v>
      </c>
      <c r="AN2337" s="22"/>
      <c r="AO2337" s="10" t="s">
        <v>47</v>
      </c>
      <c r="AP2337" s="17"/>
      <c r="AQ2337" s="10" t="s">
        <v>47</v>
      </c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32857920</v>
      </c>
      <c r="B2338" s="6" t="s">
        <v>51</v>
      </c>
      <c r="C2338" s="7">
        <v>0</v>
      </c>
      <c r="D2338" s="8">
        <v>0</v>
      </c>
      <c r="E2338" s="5">
        <v>32857920</v>
      </c>
      <c r="F2338" s="9"/>
      <c r="G2338" s="8">
        <v>0</v>
      </c>
      <c r="H2338" s="10" t="s">
        <v>47</v>
      </c>
      <c r="I2338" s="10" t="s">
        <v>47</v>
      </c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 t="s">
        <v>47</v>
      </c>
      <c r="Q2338" s="15" t="s">
        <v>47</v>
      </c>
      <c r="R2338" s="15" t="s">
        <v>47</v>
      </c>
      <c r="S2338" s="16" t="s">
        <v>47</v>
      </c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32857930</v>
      </c>
      <c r="B2339" s="6" t="s">
        <v>73</v>
      </c>
      <c r="C2339" s="7">
        <v>0</v>
      </c>
      <c r="D2339" s="8">
        <v>0</v>
      </c>
      <c r="E2339" s="5">
        <v>32857930</v>
      </c>
      <c r="F2339" s="9"/>
      <c r="G2339" s="8">
        <v>0</v>
      </c>
      <c r="H2339" s="10" t="s">
        <v>47</v>
      </c>
      <c r="I2339" s="10" t="s">
        <v>47</v>
      </c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 t="s">
        <v>47</v>
      </c>
      <c r="Q2339" s="15" t="s">
        <v>47</v>
      </c>
      <c r="R2339" s="15" t="s">
        <v>47</v>
      </c>
      <c r="S2339" s="16" t="s">
        <v>47</v>
      </c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32857948</v>
      </c>
      <c r="B2340" s="6" t="s">
        <v>51</v>
      </c>
      <c r="C2340" s="7">
        <v>0</v>
      </c>
      <c r="D2340" s="8">
        <v>0</v>
      </c>
      <c r="E2340" s="5">
        <v>32857948</v>
      </c>
      <c r="F2340" s="9"/>
      <c r="G2340" s="8">
        <v>0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48</v>
      </c>
      <c r="O2340" s="13" t="s">
        <v>48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/>
      <c r="AK2340" s="19"/>
      <c r="AL2340" s="20"/>
      <c r="AM2340" s="21">
        <v>0</v>
      </c>
      <c r="AN2340" s="22"/>
      <c r="AO2340" s="10"/>
      <c r="AP2340" s="17"/>
      <c r="AQ2340" s="10"/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32857961</v>
      </c>
      <c r="B2341" s="6" t="s">
        <v>60</v>
      </c>
      <c r="C2341" s="7">
        <v>1</v>
      </c>
      <c r="D2341" s="8">
        <v>0</v>
      </c>
      <c r="E2341" s="5">
        <v>32857961</v>
      </c>
      <c r="F2341" s="9"/>
      <c r="G2341" s="8">
        <v>224697.11</v>
      </c>
      <c r="H2341" s="10" t="s">
        <v>47</v>
      </c>
      <c r="I2341" s="10" t="s">
        <v>47</v>
      </c>
      <c r="J2341" s="8"/>
      <c r="K2341" s="11" t="s">
        <v>47</v>
      </c>
      <c r="L2341" s="12" t="s">
        <v>47</v>
      </c>
      <c r="M2341" s="8"/>
      <c r="N2341" s="13" t="s">
        <v>50</v>
      </c>
      <c r="O2341" s="13" t="s">
        <v>50</v>
      </c>
      <c r="P2341" s="14" t="s">
        <v>47</v>
      </c>
      <c r="Q2341" s="15" t="s">
        <v>47</v>
      </c>
      <c r="R2341" s="15" t="s">
        <v>47</v>
      </c>
      <c r="S2341" s="16" t="s">
        <v>47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/>
      <c r="AJ2341" s="19" t="s">
        <v>47</v>
      </c>
      <c r="AK2341" s="19" t="s">
        <v>47</v>
      </c>
      <c r="AL2341" s="20" t="s">
        <v>47</v>
      </c>
      <c r="AM2341" s="21">
        <v>0</v>
      </c>
      <c r="AN2341" s="22"/>
      <c r="AO2341" s="10" t="s">
        <v>47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32857995</v>
      </c>
      <c r="B2342" s="6" t="s">
        <v>49</v>
      </c>
      <c r="C2342" s="7">
        <v>0</v>
      </c>
      <c r="D2342" s="8">
        <v>0</v>
      </c>
      <c r="E2342" s="5">
        <v>32857995</v>
      </c>
      <c r="F2342" s="9"/>
      <c r="G2342" s="8">
        <v>0</v>
      </c>
      <c r="H2342" s="10" t="s">
        <v>47</v>
      </c>
      <c r="I2342" s="10" t="s">
        <v>47</v>
      </c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 t="s">
        <v>47</v>
      </c>
      <c r="Q2342" s="15" t="s">
        <v>47</v>
      </c>
      <c r="R2342" s="15" t="s">
        <v>47</v>
      </c>
      <c r="S2342" s="16" t="s">
        <v>47</v>
      </c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32885695</v>
      </c>
      <c r="B2343" s="6" t="s">
        <v>51</v>
      </c>
      <c r="C2343" s="7">
        <v>0</v>
      </c>
      <c r="D2343" s="8">
        <v>0</v>
      </c>
      <c r="E2343" s="5">
        <v>32885695</v>
      </c>
      <c r="F2343" s="9"/>
      <c r="G2343" s="8">
        <v>0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48</v>
      </c>
      <c r="O2343" s="13" t="s">
        <v>48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/>
      <c r="AK2343" s="19"/>
      <c r="AL2343" s="20"/>
      <c r="AM2343" s="21">
        <v>0</v>
      </c>
      <c r="AN2343" s="22"/>
      <c r="AO2343" s="10"/>
      <c r="AP2343" s="17"/>
      <c r="AQ2343" s="10"/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32885918</v>
      </c>
      <c r="B2344" s="6" t="s">
        <v>57</v>
      </c>
      <c r="C2344" s="7">
        <v>0</v>
      </c>
      <c r="D2344" s="8">
        <v>0</v>
      </c>
      <c r="E2344" s="5">
        <v>32885918</v>
      </c>
      <c r="F2344" s="9"/>
      <c r="G2344" s="8">
        <v>0</v>
      </c>
      <c r="H2344" s="10" t="s">
        <v>47</v>
      </c>
      <c r="I2344" s="10" t="s">
        <v>47</v>
      </c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 t="s">
        <v>47</v>
      </c>
      <c r="Q2344" s="15" t="s">
        <v>47</v>
      </c>
      <c r="R2344" s="15" t="s">
        <v>47</v>
      </c>
      <c r="S2344" s="16" t="s">
        <v>47</v>
      </c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32885975</v>
      </c>
      <c r="B2345" s="6" t="s">
        <v>53</v>
      </c>
      <c r="C2345" s="7">
        <v>0</v>
      </c>
      <c r="D2345" s="8">
        <v>0</v>
      </c>
      <c r="E2345" s="5">
        <v>32885975</v>
      </c>
      <c r="F2345" s="9"/>
      <c r="G2345" s="8">
        <v>0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48</v>
      </c>
      <c r="O2345" s="13" t="s">
        <v>48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/>
      <c r="AK2345" s="19"/>
      <c r="AL2345" s="20"/>
      <c r="AM2345" s="21">
        <v>0</v>
      </c>
      <c r="AN2345" s="22"/>
      <c r="AO2345" s="10"/>
      <c r="AP2345" s="17"/>
      <c r="AQ2345" s="10"/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32886070</v>
      </c>
      <c r="B2346" s="6" t="s">
        <v>80</v>
      </c>
      <c r="C2346" s="7">
        <v>2</v>
      </c>
      <c r="D2346" s="8">
        <v>5226.04</v>
      </c>
      <c r="E2346" s="5">
        <v>32886070</v>
      </c>
      <c r="F2346" s="9"/>
      <c r="G2346" s="8">
        <v>120058.31</v>
      </c>
      <c r="H2346" s="10" t="s">
        <v>47</v>
      </c>
      <c r="I2346" s="10" t="s">
        <v>47</v>
      </c>
      <c r="J2346" s="8"/>
      <c r="K2346" s="11" t="s">
        <v>47</v>
      </c>
      <c r="L2346" s="12" t="s">
        <v>47</v>
      </c>
      <c r="M2346" s="8"/>
      <c r="N2346" s="13" t="s">
        <v>63</v>
      </c>
      <c r="O2346" s="13" t="s">
        <v>70</v>
      </c>
      <c r="P2346" s="14" t="s">
        <v>47</v>
      </c>
      <c r="Q2346" s="15" t="s">
        <v>47</v>
      </c>
      <c r="R2346" s="15" t="s">
        <v>47</v>
      </c>
      <c r="S2346" s="16" t="s">
        <v>47</v>
      </c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>
        <v>42005</v>
      </c>
      <c r="AJ2346" s="19" t="s">
        <v>47</v>
      </c>
      <c r="AK2346" s="19" t="s">
        <v>47</v>
      </c>
      <c r="AL2346" s="20">
        <v>24</v>
      </c>
      <c r="AM2346" s="21">
        <v>2</v>
      </c>
      <c r="AN2346" s="22"/>
      <c r="AO2346" s="10" t="s">
        <v>76</v>
      </c>
      <c r="AP2346" s="17"/>
      <c r="AQ2346" s="10" t="s">
        <v>77</v>
      </c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32886098</v>
      </c>
      <c r="B2347" s="6" t="s">
        <v>49</v>
      </c>
      <c r="C2347" s="7">
        <v>0</v>
      </c>
      <c r="D2347" s="8">
        <v>0</v>
      </c>
      <c r="E2347" s="5">
        <v>32886098</v>
      </c>
      <c r="F2347" s="9"/>
      <c r="G2347" s="8">
        <v>0</v>
      </c>
      <c r="H2347" s="10" t="s">
        <v>47</v>
      </c>
      <c r="I2347" s="10" t="s">
        <v>47</v>
      </c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 t="s">
        <v>47</v>
      </c>
      <c r="Q2347" s="15" t="s">
        <v>47</v>
      </c>
      <c r="R2347" s="15" t="s">
        <v>47</v>
      </c>
      <c r="S2347" s="16" t="s">
        <v>47</v>
      </c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32886148</v>
      </c>
      <c r="B2348" s="6" t="s">
        <v>81</v>
      </c>
      <c r="C2348" s="7">
        <v>0</v>
      </c>
      <c r="D2348" s="8">
        <v>0</v>
      </c>
      <c r="E2348" s="5">
        <v>32886148</v>
      </c>
      <c r="F2348" s="9"/>
      <c r="G2348" s="8">
        <v>0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48</v>
      </c>
      <c r="O2348" s="13" t="s">
        <v>48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/>
      <c r="AK2348" s="19"/>
      <c r="AL2348" s="20"/>
      <c r="AM2348" s="21">
        <v>0</v>
      </c>
      <c r="AN2348" s="22"/>
      <c r="AO2348" s="10"/>
      <c r="AP2348" s="17"/>
      <c r="AQ2348" s="10"/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32886150</v>
      </c>
      <c r="B2349" s="6" t="s">
        <v>53</v>
      </c>
      <c r="C2349" s="7">
        <v>0</v>
      </c>
      <c r="D2349" s="8">
        <v>0</v>
      </c>
      <c r="E2349" s="5">
        <v>32886150</v>
      </c>
      <c r="F2349" s="9"/>
      <c r="G2349" s="8">
        <v>0</v>
      </c>
      <c r="H2349" s="10" t="s">
        <v>47</v>
      </c>
      <c r="I2349" s="10" t="s">
        <v>47</v>
      </c>
      <c r="J2349" s="8"/>
      <c r="K2349" s="11" t="s">
        <v>47</v>
      </c>
      <c r="L2349" s="12" t="s">
        <v>47</v>
      </c>
      <c r="M2349" s="8"/>
      <c r="N2349" s="13" t="s">
        <v>48</v>
      </c>
      <c r="O2349" s="13" t="s">
        <v>48</v>
      </c>
      <c r="P2349" s="14" t="s">
        <v>47</v>
      </c>
      <c r="Q2349" s="15" t="s">
        <v>47</v>
      </c>
      <c r="R2349" s="15" t="s">
        <v>47</v>
      </c>
      <c r="S2349" s="16" t="s">
        <v>47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/>
      <c r="AJ2349" s="19"/>
      <c r="AK2349" s="19"/>
      <c r="AL2349" s="20"/>
      <c r="AM2349" s="21">
        <v>0</v>
      </c>
      <c r="AN2349" s="22"/>
      <c r="AO2349" s="10"/>
      <c r="AP2349" s="17"/>
      <c r="AQ2349" s="10"/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32886176</v>
      </c>
      <c r="B2350" s="6" t="s">
        <v>57</v>
      </c>
      <c r="C2350" s="7">
        <v>0</v>
      </c>
      <c r="D2350" s="8">
        <v>0</v>
      </c>
      <c r="E2350" s="5">
        <v>32886176</v>
      </c>
      <c r="F2350" s="9"/>
      <c r="G2350" s="8">
        <v>0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48</v>
      </c>
      <c r="O2350" s="13" t="s">
        <v>48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/>
      <c r="AK2350" s="19"/>
      <c r="AL2350" s="20"/>
      <c r="AM2350" s="21">
        <v>0</v>
      </c>
      <c r="AN2350" s="22"/>
      <c r="AO2350" s="10"/>
      <c r="AP2350" s="17"/>
      <c r="AQ2350" s="10"/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32886209</v>
      </c>
      <c r="B2351" s="6" t="s">
        <v>51</v>
      </c>
      <c r="C2351" s="7">
        <v>0</v>
      </c>
      <c r="D2351" s="8">
        <v>0</v>
      </c>
      <c r="E2351" s="5">
        <v>32886209</v>
      </c>
      <c r="F2351" s="9"/>
      <c r="G2351" s="8">
        <v>0</v>
      </c>
      <c r="H2351" s="10" t="s">
        <v>47</v>
      </c>
      <c r="I2351" s="10" t="s">
        <v>47</v>
      </c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 t="s">
        <v>47</v>
      </c>
      <c r="Q2351" s="15" t="s">
        <v>47</v>
      </c>
      <c r="R2351" s="15" t="s">
        <v>47</v>
      </c>
      <c r="S2351" s="16" t="s">
        <v>47</v>
      </c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32886238</v>
      </c>
      <c r="B2352" s="6" t="s">
        <v>73</v>
      </c>
      <c r="C2352" s="7">
        <v>0</v>
      </c>
      <c r="D2352" s="8">
        <v>0</v>
      </c>
      <c r="E2352" s="5">
        <v>32886238</v>
      </c>
      <c r="F2352" s="9"/>
      <c r="G2352" s="8">
        <v>0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48</v>
      </c>
      <c r="O2352" s="13" t="s">
        <v>48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/>
      <c r="AJ2352" s="19"/>
      <c r="AK2352" s="19"/>
      <c r="AL2352" s="20"/>
      <c r="AM2352" s="21">
        <v>0</v>
      </c>
      <c r="AN2352" s="22"/>
      <c r="AO2352" s="10"/>
      <c r="AP2352" s="17"/>
      <c r="AQ2352" s="10"/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32886248</v>
      </c>
      <c r="B2353" s="6" t="s">
        <v>51</v>
      </c>
      <c r="C2353" s="7">
        <v>0</v>
      </c>
      <c r="D2353" s="8">
        <v>0</v>
      </c>
      <c r="E2353" s="5">
        <v>32886248</v>
      </c>
      <c r="F2353" s="9"/>
      <c r="G2353" s="8">
        <v>0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48</v>
      </c>
      <c r="O2353" s="13" t="s">
        <v>48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/>
      <c r="AK2353" s="19"/>
      <c r="AL2353" s="20"/>
      <c r="AM2353" s="21">
        <v>0</v>
      </c>
      <c r="AN2353" s="22"/>
      <c r="AO2353" s="10"/>
      <c r="AP2353" s="17"/>
      <c r="AQ2353" s="10"/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32886256</v>
      </c>
      <c r="B2354" s="6" t="s">
        <v>49</v>
      </c>
      <c r="C2354" s="7">
        <v>0</v>
      </c>
      <c r="D2354" s="8">
        <v>0</v>
      </c>
      <c r="E2354" s="5">
        <v>32886256</v>
      </c>
      <c r="F2354" s="9"/>
      <c r="G2354" s="8">
        <v>0</v>
      </c>
      <c r="H2354" s="10" t="s">
        <v>47</v>
      </c>
      <c r="I2354" s="10" t="s">
        <v>47</v>
      </c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 t="s">
        <v>47</v>
      </c>
      <c r="Q2354" s="15" t="s">
        <v>47</v>
      </c>
      <c r="R2354" s="15" t="s">
        <v>47</v>
      </c>
      <c r="S2354" s="16" t="s">
        <v>47</v>
      </c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32886289</v>
      </c>
      <c r="B2355" s="6" t="s">
        <v>46</v>
      </c>
      <c r="C2355" s="7">
        <v>0</v>
      </c>
      <c r="D2355" s="8">
        <v>0</v>
      </c>
      <c r="E2355" s="5">
        <v>32886289</v>
      </c>
      <c r="F2355" s="9"/>
      <c r="G2355" s="8">
        <v>0</v>
      </c>
      <c r="H2355" s="10" t="s">
        <v>47</v>
      </c>
      <c r="I2355" s="10" t="s">
        <v>47</v>
      </c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 t="s">
        <v>47</v>
      </c>
      <c r="Q2355" s="15" t="s">
        <v>47</v>
      </c>
      <c r="R2355" s="15" t="s">
        <v>47</v>
      </c>
      <c r="S2355" s="16" t="s">
        <v>47</v>
      </c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32886290</v>
      </c>
      <c r="B2356" s="6" t="s">
        <v>112</v>
      </c>
      <c r="C2356" s="7">
        <v>0</v>
      </c>
      <c r="D2356" s="8">
        <v>0</v>
      </c>
      <c r="E2356" s="5">
        <v>32886290</v>
      </c>
      <c r="F2356" s="9"/>
      <c r="G2356" s="8">
        <v>0</v>
      </c>
      <c r="H2356" s="10" t="s">
        <v>47</v>
      </c>
      <c r="I2356" s="10" t="s">
        <v>47</v>
      </c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 t="s">
        <v>47</v>
      </c>
      <c r="Q2356" s="15" t="s">
        <v>47</v>
      </c>
      <c r="R2356" s="15" t="s">
        <v>47</v>
      </c>
      <c r="S2356" s="16" t="s">
        <v>47</v>
      </c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76081522</v>
      </c>
      <c r="B2357" s="6" t="s">
        <v>52</v>
      </c>
      <c r="C2357" s="7">
        <v>0</v>
      </c>
      <c r="D2357" s="8">
        <v>0</v>
      </c>
      <c r="E2357" s="5">
        <v>32916104</v>
      </c>
      <c r="F2357" s="9"/>
      <c r="G2357" s="8">
        <v>0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48</v>
      </c>
      <c r="O2357" s="13" t="s">
        <v>48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/>
      <c r="AK2357" s="19"/>
      <c r="AL2357" s="20"/>
      <c r="AM2357" s="21">
        <v>0</v>
      </c>
      <c r="AN2357" s="22"/>
      <c r="AO2357" s="10"/>
      <c r="AP2357" s="17"/>
      <c r="AQ2357" s="10"/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32916312</v>
      </c>
      <c r="B2358" s="6" t="s">
        <v>49</v>
      </c>
      <c r="C2358" s="7">
        <v>0</v>
      </c>
      <c r="D2358" s="8">
        <v>0</v>
      </c>
      <c r="E2358" s="5">
        <v>32916312</v>
      </c>
      <c r="F2358" s="9"/>
      <c r="G2358" s="8">
        <v>125276.09</v>
      </c>
      <c r="H2358" s="10" t="s">
        <v>47</v>
      </c>
      <c r="I2358" s="10" t="s">
        <v>47</v>
      </c>
      <c r="J2358" s="8"/>
      <c r="K2358" s="11" t="s">
        <v>47</v>
      </c>
      <c r="L2358" s="12" t="s">
        <v>47</v>
      </c>
      <c r="M2358" s="8"/>
      <c r="N2358" s="13" t="s">
        <v>50</v>
      </c>
      <c r="O2358" s="13" t="s">
        <v>50</v>
      </c>
      <c r="P2358" s="14" t="s">
        <v>47</v>
      </c>
      <c r="Q2358" s="15" t="s">
        <v>47</v>
      </c>
      <c r="R2358" s="15" t="s">
        <v>47</v>
      </c>
      <c r="S2358" s="16" t="s">
        <v>47</v>
      </c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 t="s">
        <v>47</v>
      </c>
      <c r="AK2358" s="19" t="s">
        <v>47</v>
      </c>
      <c r="AL2358" s="20" t="s">
        <v>47</v>
      </c>
      <c r="AM2358" s="21">
        <v>0</v>
      </c>
      <c r="AN2358" s="22"/>
      <c r="AO2358" s="10" t="s">
        <v>47</v>
      </c>
      <c r="AP2358" s="17"/>
      <c r="AQ2358" s="10" t="s">
        <v>47</v>
      </c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32916410</v>
      </c>
      <c r="B2359" s="6" t="s">
        <v>65</v>
      </c>
      <c r="C2359" s="7">
        <v>0</v>
      </c>
      <c r="D2359" s="8">
        <v>0</v>
      </c>
      <c r="E2359" s="5">
        <v>32916410</v>
      </c>
      <c r="F2359" s="9"/>
      <c r="G2359" s="8">
        <v>0</v>
      </c>
      <c r="H2359" s="10" t="s">
        <v>47</v>
      </c>
      <c r="I2359" s="10" t="s">
        <v>47</v>
      </c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 t="s">
        <v>47</v>
      </c>
      <c r="Q2359" s="15" t="s">
        <v>47</v>
      </c>
      <c r="R2359" s="15" t="s">
        <v>47</v>
      </c>
      <c r="S2359" s="16" t="s">
        <v>47</v>
      </c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32916448</v>
      </c>
      <c r="B2360" s="6" t="s">
        <v>49</v>
      </c>
      <c r="C2360" s="7">
        <v>0</v>
      </c>
      <c r="D2360" s="8">
        <v>0</v>
      </c>
      <c r="E2360" s="5">
        <v>32916448</v>
      </c>
      <c r="F2360" s="9"/>
      <c r="G2360" s="8">
        <v>0</v>
      </c>
      <c r="H2360" s="10" t="s">
        <v>47</v>
      </c>
      <c r="I2360" s="10" t="s">
        <v>47</v>
      </c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 t="s">
        <v>47</v>
      </c>
      <c r="Q2360" s="15" t="s">
        <v>47</v>
      </c>
      <c r="R2360" s="15" t="s">
        <v>47</v>
      </c>
      <c r="S2360" s="16" t="s">
        <v>47</v>
      </c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32916479</v>
      </c>
      <c r="B2361" s="6" t="s">
        <v>49</v>
      </c>
      <c r="C2361" s="7">
        <v>0</v>
      </c>
      <c r="D2361" s="8">
        <v>0</v>
      </c>
      <c r="E2361" s="5">
        <v>32916479</v>
      </c>
      <c r="F2361" s="9"/>
      <c r="G2361" s="8">
        <v>0</v>
      </c>
      <c r="H2361" s="10" t="s">
        <v>47</v>
      </c>
      <c r="I2361" s="10" t="s">
        <v>47</v>
      </c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 t="s">
        <v>47</v>
      </c>
      <c r="Q2361" s="15" t="s">
        <v>47</v>
      </c>
      <c r="R2361" s="15" t="s">
        <v>47</v>
      </c>
      <c r="S2361" s="16" t="s">
        <v>47</v>
      </c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32916513</v>
      </c>
      <c r="B2362" s="6" t="s">
        <v>57</v>
      </c>
      <c r="C2362" s="7">
        <v>0</v>
      </c>
      <c r="D2362" s="8">
        <v>0</v>
      </c>
      <c r="E2362" s="5">
        <v>32916513</v>
      </c>
      <c r="F2362" s="9"/>
      <c r="G2362" s="8">
        <v>0</v>
      </c>
      <c r="H2362" s="10" t="s">
        <v>47</v>
      </c>
      <c r="I2362" s="10" t="s">
        <v>47</v>
      </c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 t="s">
        <v>47</v>
      </c>
      <c r="Q2362" s="15" t="s">
        <v>47</v>
      </c>
      <c r="R2362" s="15" t="s">
        <v>47</v>
      </c>
      <c r="S2362" s="16" t="s">
        <v>47</v>
      </c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32916531</v>
      </c>
      <c r="B2363" s="6" t="s">
        <v>46</v>
      </c>
      <c r="C2363" s="7">
        <v>0</v>
      </c>
      <c r="D2363" s="8">
        <v>0</v>
      </c>
      <c r="E2363" s="5">
        <v>32916531</v>
      </c>
      <c r="F2363" s="9"/>
      <c r="G2363" s="8">
        <v>353863.37</v>
      </c>
      <c r="H2363" s="10" t="s">
        <v>47</v>
      </c>
      <c r="I2363" s="10" t="s">
        <v>47</v>
      </c>
      <c r="J2363" s="8"/>
      <c r="K2363" s="11" t="s">
        <v>47</v>
      </c>
      <c r="L2363" s="12" t="s">
        <v>47</v>
      </c>
      <c r="M2363" s="8"/>
      <c r="N2363" s="13" t="s">
        <v>50</v>
      </c>
      <c r="O2363" s="13" t="s">
        <v>50</v>
      </c>
      <c r="P2363" s="14" t="s">
        <v>47</v>
      </c>
      <c r="Q2363" s="15" t="s">
        <v>47</v>
      </c>
      <c r="R2363" s="15" t="s">
        <v>47</v>
      </c>
      <c r="S2363" s="16" t="s">
        <v>47</v>
      </c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 t="s">
        <v>47</v>
      </c>
      <c r="AK2363" s="19" t="s">
        <v>47</v>
      </c>
      <c r="AL2363" s="20" t="s">
        <v>47</v>
      </c>
      <c r="AM2363" s="21">
        <v>0</v>
      </c>
      <c r="AN2363" s="22"/>
      <c r="AO2363" s="10" t="s">
        <v>47</v>
      </c>
      <c r="AP2363" s="17"/>
      <c r="AQ2363" s="10" t="s">
        <v>47</v>
      </c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32916549</v>
      </c>
      <c r="B2364" s="6" t="s">
        <v>49</v>
      </c>
      <c r="C2364" s="7">
        <v>0</v>
      </c>
      <c r="D2364" s="8">
        <v>0</v>
      </c>
      <c r="E2364" s="5">
        <v>32916549</v>
      </c>
      <c r="F2364" s="9"/>
      <c r="G2364" s="8">
        <v>0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48</v>
      </c>
      <c r="O2364" s="13" t="s">
        <v>48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/>
      <c r="AK2364" s="19"/>
      <c r="AL2364" s="20"/>
      <c r="AM2364" s="21">
        <v>0</v>
      </c>
      <c r="AN2364" s="22"/>
      <c r="AO2364" s="10"/>
      <c r="AP2364" s="17"/>
      <c r="AQ2364" s="10"/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32949574</v>
      </c>
      <c r="B2365" s="6" t="s">
        <v>51</v>
      </c>
      <c r="C2365" s="7">
        <v>0</v>
      </c>
      <c r="D2365" s="8">
        <v>0</v>
      </c>
      <c r="E2365" s="5">
        <v>32949574</v>
      </c>
      <c r="F2365" s="9"/>
      <c r="G2365" s="8">
        <v>0</v>
      </c>
      <c r="H2365" s="10" t="s">
        <v>47</v>
      </c>
      <c r="I2365" s="10" t="s">
        <v>47</v>
      </c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 t="s">
        <v>47</v>
      </c>
      <c r="Q2365" s="15" t="s">
        <v>47</v>
      </c>
      <c r="R2365" s="15" t="s">
        <v>47</v>
      </c>
      <c r="S2365" s="16" t="s">
        <v>47</v>
      </c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32949976</v>
      </c>
      <c r="B2366" s="6" t="s">
        <v>46</v>
      </c>
      <c r="C2366" s="7">
        <v>0</v>
      </c>
      <c r="D2366" s="8">
        <v>0</v>
      </c>
      <c r="E2366" s="5">
        <v>32949976</v>
      </c>
      <c r="F2366" s="9"/>
      <c r="G2366" s="8">
        <v>0</v>
      </c>
      <c r="H2366" s="10" t="s">
        <v>47</v>
      </c>
      <c r="I2366" s="10" t="s">
        <v>47</v>
      </c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 t="s">
        <v>47</v>
      </c>
      <c r="Q2366" s="15" t="s">
        <v>47</v>
      </c>
      <c r="R2366" s="15" t="s">
        <v>47</v>
      </c>
      <c r="S2366" s="16" t="s">
        <v>47</v>
      </c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32949992</v>
      </c>
      <c r="B2367" s="6" t="s">
        <v>46</v>
      </c>
      <c r="C2367" s="7">
        <v>0</v>
      </c>
      <c r="D2367" s="8">
        <v>7768.02</v>
      </c>
      <c r="E2367" s="5">
        <v>32949992</v>
      </c>
      <c r="F2367" s="9"/>
      <c r="G2367" s="8">
        <v>419643.55000000005</v>
      </c>
      <c r="H2367" s="10" t="s">
        <v>47</v>
      </c>
      <c r="I2367" s="10" t="s">
        <v>47</v>
      </c>
      <c r="J2367" s="8"/>
      <c r="K2367" s="11" t="s">
        <v>47</v>
      </c>
      <c r="L2367" s="12" t="s">
        <v>47</v>
      </c>
      <c r="M2367" s="8"/>
      <c r="N2367" s="13" t="s">
        <v>50</v>
      </c>
      <c r="O2367" s="13" t="s">
        <v>50</v>
      </c>
      <c r="P2367" s="14" t="s">
        <v>47</v>
      </c>
      <c r="Q2367" s="15" t="s">
        <v>47</v>
      </c>
      <c r="R2367" s="15" t="s">
        <v>47</v>
      </c>
      <c r="S2367" s="16" t="s">
        <v>47</v>
      </c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>
        <v>42005</v>
      </c>
      <c r="AJ2367" s="19" t="s">
        <v>47</v>
      </c>
      <c r="AK2367" s="19" t="s">
        <v>47</v>
      </c>
      <c r="AL2367" s="20"/>
      <c r="AM2367" s="21">
        <v>1</v>
      </c>
      <c r="AN2367" s="22"/>
      <c r="AO2367" s="10" t="s">
        <v>47</v>
      </c>
      <c r="AP2367" s="17"/>
      <c r="AQ2367" s="10" t="s">
        <v>47</v>
      </c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32950004</v>
      </c>
      <c r="B2368" s="6" t="s">
        <v>54</v>
      </c>
      <c r="C2368" s="7">
        <v>0</v>
      </c>
      <c r="D2368" s="8">
        <v>0</v>
      </c>
      <c r="E2368" s="5">
        <v>32950004</v>
      </c>
      <c r="F2368" s="9"/>
      <c r="G2368" s="8">
        <v>0</v>
      </c>
      <c r="H2368" s="10" t="s">
        <v>47</v>
      </c>
      <c r="I2368" s="10" t="s">
        <v>47</v>
      </c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 t="s">
        <v>47</v>
      </c>
      <c r="Q2368" s="15" t="s">
        <v>47</v>
      </c>
      <c r="R2368" s="15" t="s">
        <v>47</v>
      </c>
      <c r="S2368" s="16" t="s">
        <v>47</v>
      </c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32970378</v>
      </c>
      <c r="B2369" s="6" t="s">
        <v>49</v>
      </c>
      <c r="C2369" s="7">
        <v>0</v>
      </c>
      <c r="D2369" s="8">
        <v>0</v>
      </c>
      <c r="E2369" s="5">
        <v>32970378</v>
      </c>
      <c r="F2369" s="9"/>
      <c r="G2369" s="8">
        <v>1127.78</v>
      </c>
      <c r="H2369" s="10" t="s">
        <v>47</v>
      </c>
      <c r="I2369" s="10" t="s">
        <v>47</v>
      </c>
      <c r="J2369" s="8"/>
      <c r="K2369" s="11" t="s">
        <v>47</v>
      </c>
      <c r="L2369" s="12" t="s">
        <v>47</v>
      </c>
      <c r="M2369" s="8"/>
      <c r="N2369" s="13" t="s">
        <v>50</v>
      </c>
      <c r="O2369" s="13" t="s">
        <v>50</v>
      </c>
      <c r="P2369" s="14" t="s">
        <v>47</v>
      </c>
      <c r="Q2369" s="15" t="s">
        <v>47</v>
      </c>
      <c r="R2369" s="15" t="s">
        <v>47</v>
      </c>
      <c r="S2369" s="16" t="s">
        <v>47</v>
      </c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 t="s">
        <v>47</v>
      </c>
      <c r="AK2369" s="19" t="s">
        <v>47</v>
      </c>
      <c r="AL2369" s="20" t="s">
        <v>47</v>
      </c>
      <c r="AM2369" s="21">
        <v>0</v>
      </c>
      <c r="AN2369" s="22"/>
      <c r="AO2369" s="10" t="s">
        <v>47</v>
      </c>
      <c r="AP2369" s="17"/>
      <c r="AQ2369" s="10" t="s">
        <v>47</v>
      </c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32970385</v>
      </c>
      <c r="B2370" s="6" t="s">
        <v>57</v>
      </c>
      <c r="C2370" s="7">
        <v>0</v>
      </c>
      <c r="D2370" s="8">
        <v>330.13</v>
      </c>
      <c r="E2370" s="5">
        <v>32970385</v>
      </c>
      <c r="F2370" s="9"/>
      <c r="G2370" s="8">
        <v>108709.73</v>
      </c>
      <c r="H2370" s="10" t="s">
        <v>47</v>
      </c>
      <c r="I2370" s="10" t="s">
        <v>47</v>
      </c>
      <c r="J2370" s="8"/>
      <c r="K2370" s="11" t="s">
        <v>47</v>
      </c>
      <c r="L2370" s="12" t="s">
        <v>47</v>
      </c>
      <c r="M2370" s="8"/>
      <c r="N2370" s="13" t="s">
        <v>50</v>
      </c>
      <c r="O2370" s="13" t="s">
        <v>50</v>
      </c>
      <c r="P2370" s="14" t="s">
        <v>47</v>
      </c>
      <c r="Q2370" s="15" t="s">
        <v>47</v>
      </c>
      <c r="R2370" s="15" t="s">
        <v>47</v>
      </c>
      <c r="S2370" s="16" t="s">
        <v>47</v>
      </c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>
        <v>42005</v>
      </c>
      <c r="AJ2370" s="19" t="s">
        <v>47</v>
      </c>
      <c r="AK2370" s="19" t="s">
        <v>47</v>
      </c>
      <c r="AL2370" s="20"/>
      <c r="AM2370" s="21">
        <v>1</v>
      </c>
      <c r="AN2370" s="22"/>
      <c r="AO2370" s="10" t="s">
        <v>47</v>
      </c>
      <c r="AP2370" s="17"/>
      <c r="AQ2370" s="10" t="s">
        <v>47</v>
      </c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32970405</v>
      </c>
      <c r="B2371" s="6" t="s">
        <v>60</v>
      </c>
      <c r="C2371" s="7">
        <v>1</v>
      </c>
      <c r="D2371" s="8">
        <v>0</v>
      </c>
      <c r="E2371" s="5">
        <v>32970405</v>
      </c>
      <c r="F2371" s="9"/>
      <c r="G2371" s="8">
        <v>1557319.64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76284372</v>
      </c>
      <c r="B2372" s="6" t="s">
        <v>72</v>
      </c>
      <c r="C2372" s="7">
        <v>0</v>
      </c>
      <c r="D2372" s="8">
        <v>0</v>
      </c>
      <c r="E2372" s="5">
        <v>32970465</v>
      </c>
      <c r="F2372" s="9"/>
      <c r="G2372" s="8">
        <v>0</v>
      </c>
      <c r="H2372" s="10" t="s">
        <v>47</v>
      </c>
      <c r="I2372" s="10" t="s">
        <v>47</v>
      </c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 t="s">
        <v>47</v>
      </c>
      <c r="Q2372" s="15" t="s">
        <v>47</v>
      </c>
      <c r="R2372" s="15" t="s">
        <v>47</v>
      </c>
      <c r="S2372" s="16" t="s">
        <v>47</v>
      </c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32970475</v>
      </c>
      <c r="B2373" s="6" t="s">
        <v>46</v>
      </c>
      <c r="C2373" s="7">
        <v>0</v>
      </c>
      <c r="D2373" s="8">
        <v>0</v>
      </c>
      <c r="E2373" s="5">
        <v>32970475</v>
      </c>
      <c r="F2373" s="9"/>
      <c r="G2373" s="8">
        <v>0</v>
      </c>
      <c r="H2373" s="10" t="s">
        <v>47</v>
      </c>
      <c r="I2373" s="10" t="s">
        <v>47</v>
      </c>
      <c r="J2373" s="8"/>
      <c r="K2373" s="11" t="s">
        <v>47</v>
      </c>
      <c r="L2373" s="12">
        <v>41638</v>
      </c>
      <c r="M2373" s="8"/>
      <c r="N2373" s="13" t="s">
        <v>78</v>
      </c>
      <c r="O2373" s="13" t="s">
        <v>78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>
        <v>0</v>
      </c>
      <c r="AB2373" s="17"/>
      <c r="AC2373" s="8">
        <v>146</v>
      </c>
      <c r="AD2373" s="18">
        <v>0</v>
      </c>
      <c r="AE2373" s="17"/>
      <c r="AF2373" s="17"/>
      <c r="AG2373" s="17"/>
      <c r="AH2373" s="17"/>
      <c r="AI2373" s="19"/>
      <c r="AJ2373" s="19"/>
      <c r="AK2373" s="19"/>
      <c r="AL2373" s="20"/>
      <c r="AM2373" s="21">
        <v>0</v>
      </c>
      <c r="AN2373" s="22"/>
      <c r="AO2373" s="10"/>
      <c r="AP2373" s="17"/>
      <c r="AQ2373" s="10"/>
      <c r="AR2373" s="17" t="s">
        <v>131</v>
      </c>
      <c r="AS2373" s="8">
        <v>1522000</v>
      </c>
      <c r="AT2373" s="17">
        <v>784555.5</v>
      </c>
    </row>
    <row r="2374" spans="1:46" s="23" customFormat="1" ht="13.5" customHeight="1">
      <c r="A2374" s="5">
        <v>32970486</v>
      </c>
      <c r="B2374" s="6" t="s">
        <v>90</v>
      </c>
      <c r="C2374" s="7">
        <v>0</v>
      </c>
      <c r="D2374" s="8">
        <v>0</v>
      </c>
      <c r="E2374" s="5">
        <v>32970486</v>
      </c>
      <c r="F2374" s="9"/>
      <c r="G2374" s="8">
        <v>0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48</v>
      </c>
      <c r="O2374" s="13" t="s">
        <v>48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/>
      <c r="AK2374" s="19"/>
      <c r="AL2374" s="20"/>
      <c r="AM2374" s="21">
        <v>0</v>
      </c>
      <c r="AN2374" s="22"/>
      <c r="AO2374" s="10"/>
      <c r="AP2374" s="17"/>
      <c r="AQ2374" s="10"/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32970490</v>
      </c>
      <c r="B2375" s="6" t="s">
        <v>46</v>
      </c>
      <c r="C2375" s="7">
        <v>0</v>
      </c>
      <c r="D2375" s="8">
        <v>0</v>
      </c>
      <c r="E2375" s="5">
        <v>32970490</v>
      </c>
      <c r="F2375" s="9"/>
      <c r="G2375" s="8">
        <v>0</v>
      </c>
      <c r="H2375" s="10" t="s">
        <v>47</v>
      </c>
      <c r="I2375" s="10" t="s">
        <v>47</v>
      </c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 t="s">
        <v>47</v>
      </c>
      <c r="Q2375" s="15" t="s">
        <v>47</v>
      </c>
      <c r="R2375" s="15" t="s">
        <v>47</v>
      </c>
      <c r="S2375" s="16" t="s">
        <v>47</v>
      </c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32970500</v>
      </c>
      <c r="B2376" s="6" t="s">
        <v>49</v>
      </c>
      <c r="C2376" s="7">
        <v>1</v>
      </c>
      <c r="D2376" s="8">
        <v>0</v>
      </c>
      <c r="E2376" s="5">
        <v>32970500</v>
      </c>
      <c r="F2376" s="9"/>
      <c r="G2376" s="8">
        <v>230843.16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50</v>
      </c>
      <c r="O2376" s="13" t="s">
        <v>50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/>
      <c r="AJ2376" s="19" t="s">
        <v>47</v>
      </c>
      <c r="AK2376" s="19" t="s">
        <v>47</v>
      </c>
      <c r="AL2376" s="20" t="s">
        <v>47</v>
      </c>
      <c r="AM2376" s="21">
        <v>0</v>
      </c>
      <c r="AN2376" s="22"/>
      <c r="AO2376" s="10" t="s">
        <v>76</v>
      </c>
      <c r="AP2376" s="17"/>
      <c r="AQ2376" s="10" t="s">
        <v>77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78656334</v>
      </c>
      <c r="B2377" s="6" t="s">
        <v>90</v>
      </c>
      <c r="C2377" s="7">
        <v>0</v>
      </c>
      <c r="D2377" s="8">
        <v>0</v>
      </c>
      <c r="E2377" s="5">
        <v>32993793</v>
      </c>
      <c r="F2377" s="9"/>
      <c r="G2377" s="8">
        <v>48067.02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100</v>
      </c>
      <c r="O2377" s="13" t="s">
        <v>100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76</v>
      </c>
      <c r="AP2377" s="17"/>
      <c r="AQ2377" s="10" t="s">
        <v>77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32993821</v>
      </c>
      <c r="B2378" s="6" t="s">
        <v>60</v>
      </c>
      <c r="C2378" s="7">
        <v>0</v>
      </c>
      <c r="D2378" s="8">
        <v>0</v>
      </c>
      <c r="E2378" s="5">
        <v>32993821</v>
      </c>
      <c r="F2378" s="9"/>
      <c r="G2378" s="8">
        <v>0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48</v>
      </c>
      <c r="O2378" s="13" t="s">
        <v>48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/>
      <c r="AJ2378" s="19"/>
      <c r="AK2378" s="19"/>
      <c r="AL2378" s="20"/>
      <c r="AM2378" s="21">
        <v>0</v>
      </c>
      <c r="AN2378" s="22"/>
      <c r="AO2378" s="10"/>
      <c r="AP2378" s="17"/>
      <c r="AQ2378" s="10"/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32993880</v>
      </c>
      <c r="B2379" s="6" t="s">
        <v>46</v>
      </c>
      <c r="C2379" s="7">
        <v>0</v>
      </c>
      <c r="D2379" s="8">
        <v>0</v>
      </c>
      <c r="E2379" s="5">
        <v>32993880</v>
      </c>
      <c r="F2379" s="9"/>
      <c r="G2379" s="8">
        <v>112273.62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32993926</v>
      </c>
      <c r="B2380" s="6" t="s">
        <v>46</v>
      </c>
      <c r="C2380" s="7">
        <v>85</v>
      </c>
      <c r="D2380" s="8">
        <v>746766.4800000001</v>
      </c>
      <c r="E2380" s="5">
        <v>32993926</v>
      </c>
      <c r="F2380" s="9"/>
      <c r="G2380" s="8">
        <v>551054.32999999996</v>
      </c>
      <c r="H2380" s="10">
        <v>40480</v>
      </c>
      <c r="I2380" s="10">
        <v>42601</v>
      </c>
      <c r="J2380" s="8"/>
      <c r="K2380" s="11" t="s">
        <v>47</v>
      </c>
      <c r="L2380" s="12" t="s">
        <v>47</v>
      </c>
      <c r="M2380" s="8"/>
      <c r="N2380" s="13" t="s">
        <v>82</v>
      </c>
      <c r="O2380" s="13" t="s">
        <v>67</v>
      </c>
      <c r="P2380" s="14" t="s">
        <v>209</v>
      </c>
      <c r="Q2380" s="15">
        <v>114</v>
      </c>
      <c r="R2380" s="15" t="s">
        <v>249</v>
      </c>
      <c r="S2380" s="16" t="s">
        <v>94</v>
      </c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>
        <v>40179</v>
      </c>
      <c r="AJ2380" s="19">
        <v>42860</v>
      </c>
      <c r="AK2380" s="19">
        <v>42860</v>
      </c>
      <c r="AL2380" s="20">
        <v>81</v>
      </c>
      <c r="AM2380" s="21">
        <v>87</v>
      </c>
      <c r="AN2380" s="22"/>
      <c r="AO2380" s="10" t="s">
        <v>115</v>
      </c>
      <c r="AP2380" s="17"/>
      <c r="AQ2380" s="10" t="s">
        <v>47</v>
      </c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32993946</v>
      </c>
      <c r="B2381" s="6" t="s">
        <v>62</v>
      </c>
      <c r="C2381" s="7">
        <v>0</v>
      </c>
      <c r="D2381" s="8">
        <v>0</v>
      </c>
      <c r="E2381" s="5">
        <v>32993946</v>
      </c>
      <c r="F2381" s="9"/>
      <c r="G2381" s="8">
        <v>0</v>
      </c>
      <c r="H2381" s="10" t="s">
        <v>47</v>
      </c>
      <c r="I2381" s="10" t="s">
        <v>47</v>
      </c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 t="s">
        <v>47</v>
      </c>
      <c r="Q2381" s="15" t="s">
        <v>47</v>
      </c>
      <c r="R2381" s="15" t="s">
        <v>47</v>
      </c>
      <c r="S2381" s="16" t="s">
        <v>47</v>
      </c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32993964</v>
      </c>
      <c r="B2382" s="6" t="s">
        <v>46</v>
      </c>
      <c r="C2382" s="7">
        <v>0</v>
      </c>
      <c r="D2382" s="8">
        <v>0</v>
      </c>
      <c r="E2382" s="5">
        <v>32993964</v>
      </c>
      <c r="F2382" s="9"/>
      <c r="G2382" s="8">
        <v>0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48</v>
      </c>
      <c r="O2382" s="13" t="s">
        <v>48</v>
      </c>
      <c r="P2382" s="14" t="s">
        <v>47</v>
      </c>
      <c r="Q2382" s="15" t="s">
        <v>47</v>
      </c>
      <c r="R2382" s="15" t="s">
        <v>47</v>
      </c>
      <c r="S2382" s="16" t="s">
        <v>47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/>
      <c r="AJ2382" s="19"/>
      <c r="AK2382" s="19"/>
      <c r="AL2382" s="20"/>
      <c r="AM2382" s="21">
        <v>0</v>
      </c>
      <c r="AN2382" s="22"/>
      <c r="AO2382" s="10"/>
      <c r="AP2382" s="17"/>
      <c r="AQ2382" s="10"/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32993972</v>
      </c>
      <c r="B2383" s="6" t="s">
        <v>49</v>
      </c>
      <c r="C2383" s="7">
        <v>0</v>
      </c>
      <c r="D2383" s="8">
        <v>0</v>
      </c>
      <c r="E2383" s="5">
        <v>32993972</v>
      </c>
      <c r="F2383" s="9"/>
      <c r="G2383" s="8">
        <v>6453.53</v>
      </c>
      <c r="H2383" s="10" t="s">
        <v>47</v>
      </c>
      <c r="I2383" s="10" t="s">
        <v>47</v>
      </c>
      <c r="J2383" s="8"/>
      <c r="K2383" s="11" t="s">
        <v>47</v>
      </c>
      <c r="L2383" s="12" t="s">
        <v>47</v>
      </c>
      <c r="M2383" s="8"/>
      <c r="N2383" s="13" t="s">
        <v>50</v>
      </c>
      <c r="O2383" s="13" t="s">
        <v>50</v>
      </c>
      <c r="P2383" s="14" t="s">
        <v>47</v>
      </c>
      <c r="Q2383" s="15" t="s">
        <v>47</v>
      </c>
      <c r="R2383" s="15" t="s">
        <v>47</v>
      </c>
      <c r="S2383" s="16" t="s">
        <v>47</v>
      </c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 t="s">
        <v>47</v>
      </c>
      <c r="AK2383" s="19" t="s">
        <v>47</v>
      </c>
      <c r="AL2383" s="20" t="s">
        <v>47</v>
      </c>
      <c r="AM2383" s="21">
        <v>0</v>
      </c>
      <c r="AN2383" s="22"/>
      <c r="AO2383" s="10" t="s">
        <v>47</v>
      </c>
      <c r="AP2383" s="17"/>
      <c r="AQ2383" s="10" t="s">
        <v>47</v>
      </c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32993982</v>
      </c>
      <c r="B2384" s="6" t="s">
        <v>53</v>
      </c>
      <c r="C2384" s="7">
        <v>2</v>
      </c>
      <c r="D2384" s="8">
        <v>28025.08</v>
      </c>
      <c r="E2384" s="5">
        <v>32993982</v>
      </c>
      <c r="F2384" s="9"/>
      <c r="G2384" s="8">
        <v>208455.23</v>
      </c>
      <c r="H2384" s="10" t="s">
        <v>47</v>
      </c>
      <c r="I2384" s="10" t="s">
        <v>47</v>
      </c>
      <c r="J2384" s="8"/>
      <c r="K2384" s="11" t="s">
        <v>47</v>
      </c>
      <c r="L2384" s="12" t="s">
        <v>47</v>
      </c>
      <c r="M2384" s="8"/>
      <c r="N2384" s="13" t="s">
        <v>63</v>
      </c>
      <c r="O2384" s="13" t="s">
        <v>67</v>
      </c>
      <c r="P2384" s="14" t="s">
        <v>47</v>
      </c>
      <c r="Q2384" s="15" t="s">
        <v>47</v>
      </c>
      <c r="R2384" s="15" t="s">
        <v>47</v>
      </c>
      <c r="S2384" s="16" t="s">
        <v>47</v>
      </c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>
        <v>41944</v>
      </c>
      <c r="AJ2384" s="19" t="s">
        <v>47</v>
      </c>
      <c r="AK2384" s="19" t="s">
        <v>47</v>
      </c>
      <c r="AL2384" s="20"/>
      <c r="AM2384" s="21">
        <v>4</v>
      </c>
      <c r="AN2384" s="22"/>
      <c r="AO2384" s="10" t="s">
        <v>76</v>
      </c>
      <c r="AP2384" s="17"/>
      <c r="AQ2384" s="10" t="s">
        <v>77</v>
      </c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33037032</v>
      </c>
      <c r="B2385" s="6" t="s">
        <v>80</v>
      </c>
      <c r="C2385" s="7">
        <v>0</v>
      </c>
      <c r="D2385" s="8">
        <v>0</v>
      </c>
      <c r="E2385" s="5">
        <v>33037032</v>
      </c>
      <c r="F2385" s="9"/>
      <c r="G2385" s="8">
        <v>0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48</v>
      </c>
      <c r="O2385" s="13" t="s">
        <v>48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/>
      <c r="AJ2385" s="19"/>
      <c r="AK2385" s="19"/>
      <c r="AL2385" s="20"/>
      <c r="AM2385" s="21">
        <v>0</v>
      </c>
      <c r="AN2385" s="22"/>
      <c r="AO2385" s="10"/>
      <c r="AP2385" s="17"/>
      <c r="AQ2385" s="10"/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33037123</v>
      </c>
      <c r="B2386" s="6" t="s">
        <v>65</v>
      </c>
      <c r="C2386" s="7">
        <v>0</v>
      </c>
      <c r="D2386" s="8">
        <v>0</v>
      </c>
      <c r="E2386" s="5">
        <v>33037123</v>
      </c>
      <c r="F2386" s="9"/>
      <c r="G2386" s="8">
        <v>0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48</v>
      </c>
      <c r="O2386" s="13" t="s">
        <v>48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/>
      <c r="AK2386" s="19"/>
      <c r="AL2386" s="20"/>
      <c r="AM2386" s="21">
        <v>0</v>
      </c>
      <c r="AN2386" s="22"/>
      <c r="AO2386" s="10"/>
      <c r="AP2386" s="17"/>
      <c r="AQ2386" s="10"/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33037237</v>
      </c>
      <c r="B2387" s="6" t="s">
        <v>49</v>
      </c>
      <c r="C2387" s="7">
        <v>0</v>
      </c>
      <c r="D2387" s="8">
        <v>0</v>
      </c>
      <c r="E2387" s="5">
        <v>33037237</v>
      </c>
      <c r="F2387" s="9"/>
      <c r="G2387" s="8">
        <v>350389.8</v>
      </c>
      <c r="H2387" s="10" t="s">
        <v>47</v>
      </c>
      <c r="I2387" s="10" t="s">
        <v>47</v>
      </c>
      <c r="J2387" s="8"/>
      <c r="K2387" s="11" t="s">
        <v>47</v>
      </c>
      <c r="L2387" s="12" t="s">
        <v>47</v>
      </c>
      <c r="M2387" s="8"/>
      <c r="N2387" s="13" t="s">
        <v>50</v>
      </c>
      <c r="O2387" s="13" t="s">
        <v>50</v>
      </c>
      <c r="P2387" s="14" t="s">
        <v>47</v>
      </c>
      <c r="Q2387" s="15" t="s">
        <v>47</v>
      </c>
      <c r="R2387" s="15" t="s">
        <v>47</v>
      </c>
      <c r="S2387" s="16" t="s">
        <v>47</v>
      </c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 t="s">
        <v>47</v>
      </c>
      <c r="AK2387" s="19" t="s">
        <v>47</v>
      </c>
      <c r="AL2387" s="20" t="s">
        <v>47</v>
      </c>
      <c r="AM2387" s="21">
        <v>0</v>
      </c>
      <c r="AN2387" s="22"/>
      <c r="AO2387" s="10" t="s">
        <v>47</v>
      </c>
      <c r="AP2387" s="17"/>
      <c r="AQ2387" s="10" t="s">
        <v>47</v>
      </c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33037479</v>
      </c>
      <c r="B2388" s="6" t="s">
        <v>53</v>
      </c>
      <c r="C2388" s="7">
        <v>0</v>
      </c>
      <c r="D2388" s="8">
        <v>0</v>
      </c>
      <c r="E2388" s="5">
        <v>33037479</v>
      </c>
      <c r="F2388" s="9"/>
      <c r="G2388" s="8">
        <v>0</v>
      </c>
      <c r="H2388" s="10" t="s">
        <v>47</v>
      </c>
      <c r="I2388" s="10" t="s">
        <v>47</v>
      </c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 t="s">
        <v>47</v>
      </c>
      <c r="Q2388" s="15" t="s">
        <v>47</v>
      </c>
      <c r="R2388" s="15" t="s">
        <v>47</v>
      </c>
      <c r="S2388" s="16" t="s">
        <v>47</v>
      </c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33037720</v>
      </c>
      <c r="B2389" s="6" t="s">
        <v>49</v>
      </c>
      <c r="C2389" s="7">
        <v>0</v>
      </c>
      <c r="D2389" s="8">
        <v>0</v>
      </c>
      <c r="E2389" s="5">
        <v>33037720</v>
      </c>
      <c r="F2389" s="9"/>
      <c r="G2389" s="8">
        <v>144364.32999999999</v>
      </c>
      <c r="H2389" s="10" t="s">
        <v>47</v>
      </c>
      <c r="I2389" s="10" t="s">
        <v>47</v>
      </c>
      <c r="J2389" s="8"/>
      <c r="K2389" s="11" t="s">
        <v>47</v>
      </c>
      <c r="L2389" s="12" t="s">
        <v>47</v>
      </c>
      <c r="M2389" s="8"/>
      <c r="N2389" s="13" t="s">
        <v>50</v>
      </c>
      <c r="O2389" s="13" t="s">
        <v>50</v>
      </c>
      <c r="P2389" s="14" t="s">
        <v>47</v>
      </c>
      <c r="Q2389" s="15" t="s">
        <v>47</v>
      </c>
      <c r="R2389" s="15" t="s">
        <v>47</v>
      </c>
      <c r="S2389" s="16" t="s">
        <v>47</v>
      </c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 t="s">
        <v>47</v>
      </c>
      <c r="AK2389" s="19" t="s">
        <v>47</v>
      </c>
      <c r="AL2389" s="20" t="s">
        <v>47</v>
      </c>
      <c r="AM2389" s="21">
        <v>0</v>
      </c>
      <c r="AN2389" s="22"/>
      <c r="AO2389" s="10" t="s">
        <v>47</v>
      </c>
      <c r="AP2389" s="17"/>
      <c r="AQ2389" s="10" t="s">
        <v>47</v>
      </c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33037732</v>
      </c>
      <c r="B2390" s="6" t="s">
        <v>61</v>
      </c>
      <c r="C2390" s="7">
        <v>0</v>
      </c>
      <c r="D2390" s="8">
        <v>0</v>
      </c>
      <c r="E2390" s="5">
        <v>33037732</v>
      </c>
      <c r="F2390" s="9"/>
      <c r="G2390" s="8">
        <v>156178.43</v>
      </c>
      <c r="H2390" s="10" t="s">
        <v>47</v>
      </c>
      <c r="I2390" s="10" t="s">
        <v>47</v>
      </c>
      <c r="J2390" s="8"/>
      <c r="K2390" s="11" t="s">
        <v>47</v>
      </c>
      <c r="L2390" s="12" t="s">
        <v>47</v>
      </c>
      <c r="M2390" s="8"/>
      <c r="N2390" s="13" t="s">
        <v>50</v>
      </c>
      <c r="O2390" s="13" t="s">
        <v>50</v>
      </c>
      <c r="P2390" s="14" t="s">
        <v>47</v>
      </c>
      <c r="Q2390" s="15" t="s">
        <v>47</v>
      </c>
      <c r="R2390" s="15" t="s">
        <v>47</v>
      </c>
      <c r="S2390" s="16" t="s">
        <v>47</v>
      </c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 t="s">
        <v>47</v>
      </c>
      <c r="AK2390" s="19" t="s">
        <v>47</v>
      </c>
      <c r="AL2390" s="20" t="s">
        <v>47</v>
      </c>
      <c r="AM2390" s="21">
        <v>0</v>
      </c>
      <c r="AN2390" s="22"/>
      <c r="AO2390" s="10" t="s">
        <v>47</v>
      </c>
      <c r="AP2390" s="17"/>
      <c r="AQ2390" s="10" t="s">
        <v>47</v>
      </c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77982089</v>
      </c>
      <c r="B2391" s="6" t="s">
        <v>96</v>
      </c>
      <c r="C2391" s="7">
        <v>0</v>
      </c>
      <c r="D2391" s="8">
        <v>0</v>
      </c>
      <c r="E2391" s="5">
        <v>33037766</v>
      </c>
      <c r="F2391" s="9"/>
      <c r="G2391" s="8">
        <v>207106.78</v>
      </c>
      <c r="H2391" s="10" t="s">
        <v>47</v>
      </c>
      <c r="I2391" s="10" t="s">
        <v>47</v>
      </c>
      <c r="J2391" s="8"/>
      <c r="K2391" s="11" t="s">
        <v>47</v>
      </c>
      <c r="L2391" s="12" t="s">
        <v>47</v>
      </c>
      <c r="M2391" s="8"/>
      <c r="N2391" s="13" t="s">
        <v>100</v>
      </c>
      <c r="O2391" s="13" t="s">
        <v>100</v>
      </c>
      <c r="P2391" s="14" t="s">
        <v>47</v>
      </c>
      <c r="Q2391" s="15" t="s">
        <v>47</v>
      </c>
      <c r="R2391" s="15" t="s">
        <v>47</v>
      </c>
      <c r="S2391" s="16" t="s">
        <v>47</v>
      </c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 t="s">
        <v>47</v>
      </c>
      <c r="AK2391" s="19" t="s">
        <v>47</v>
      </c>
      <c r="AL2391" s="20" t="s">
        <v>47</v>
      </c>
      <c r="AM2391" s="21">
        <v>0</v>
      </c>
      <c r="AN2391" s="22"/>
      <c r="AO2391" s="10" t="s">
        <v>76</v>
      </c>
      <c r="AP2391" s="17"/>
      <c r="AQ2391" s="10" t="s">
        <v>77</v>
      </c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75989928</v>
      </c>
      <c r="B2392" s="6" t="s">
        <v>81</v>
      </c>
      <c r="C2392" s="7">
        <v>0</v>
      </c>
      <c r="D2392" s="8">
        <v>0</v>
      </c>
      <c r="E2392" s="5">
        <v>33037770</v>
      </c>
      <c r="F2392" s="9"/>
      <c r="G2392" s="8">
        <v>0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48</v>
      </c>
      <c r="O2392" s="13" t="s">
        <v>48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/>
      <c r="AK2392" s="19"/>
      <c r="AL2392" s="20"/>
      <c r="AM2392" s="21">
        <v>0</v>
      </c>
      <c r="AN2392" s="22"/>
      <c r="AO2392" s="10"/>
      <c r="AP2392" s="17"/>
      <c r="AQ2392" s="10"/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33037805</v>
      </c>
      <c r="B2393" s="6" t="s">
        <v>53</v>
      </c>
      <c r="C2393" s="7">
        <v>0</v>
      </c>
      <c r="D2393" s="8">
        <v>0</v>
      </c>
      <c r="E2393" s="5">
        <v>33037805</v>
      </c>
      <c r="F2393" s="9"/>
      <c r="G2393" s="8">
        <v>0</v>
      </c>
      <c r="H2393" s="10" t="s">
        <v>47</v>
      </c>
      <c r="I2393" s="10" t="s">
        <v>47</v>
      </c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 t="s">
        <v>47</v>
      </c>
      <c r="Q2393" s="15" t="s">
        <v>47</v>
      </c>
      <c r="R2393" s="15" t="s">
        <v>47</v>
      </c>
      <c r="S2393" s="16" t="s">
        <v>47</v>
      </c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33037836</v>
      </c>
      <c r="B2394" s="6" t="s">
        <v>49</v>
      </c>
      <c r="C2394" s="7">
        <v>0</v>
      </c>
      <c r="D2394" s="8">
        <v>0</v>
      </c>
      <c r="E2394" s="5">
        <v>33037836</v>
      </c>
      <c r="F2394" s="9"/>
      <c r="G2394" s="8">
        <v>116249.64</v>
      </c>
      <c r="H2394" s="10" t="s">
        <v>47</v>
      </c>
      <c r="I2394" s="10" t="s">
        <v>47</v>
      </c>
      <c r="J2394" s="8"/>
      <c r="K2394" s="11" t="s">
        <v>47</v>
      </c>
      <c r="L2394" s="12" t="s">
        <v>47</v>
      </c>
      <c r="M2394" s="8"/>
      <c r="N2394" s="13" t="s">
        <v>50</v>
      </c>
      <c r="O2394" s="13" t="s">
        <v>50</v>
      </c>
      <c r="P2394" s="14" t="s">
        <v>47</v>
      </c>
      <c r="Q2394" s="15" t="s">
        <v>47</v>
      </c>
      <c r="R2394" s="15" t="s">
        <v>47</v>
      </c>
      <c r="S2394" s="16" t="s">
        <v>47</v>
      </c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 t="s">
        <v>47</v>
      </c>
      <c r="AK2394" s="19" t="s">
        <v>47</v>
      </c>
      <c r="AL2394" s="20" t="s">
        <v>47</v>
      </c>
      <c r="AM2394" s="21">
        <v>0</v>
      </c>
      <c r="AN2394" s="22"/>
      <c r="AO2394" s="10" t="s">
        <v>76</v>
      </c>
      <c r="AP2394" s="17"/>
      <c r="AQ2394" s="10" t="s">
        <v>77</v>
      </c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33037861</v>
      </c>
      <c r="B2395" s="6" t="s">
        <v>53</v>
      </c>
      <c r="C2395" s="7">
        <v>0</v>
      </c>
      <c r="D2395" s="8">
        <v>0</v>
      </c>
      <c r="E2395" s="5">
        <v>33037861</v>
      </c>
      <c r="F2395" s="9"/>
      <c r="G2395" s="8">
        <v>315118.39</v>
      </c>
      <c r="H2395" s="10" t="s">
        <v>47</v>
      </c>
      <c r="I2395" s="10" t="s">
        <v>47</v>
      </c>
      <c r="J2395" s="8"/>
      <c r="K2395" s="11" t="s">
        <v>47</v>
      </c>
      <c r="L2395" s="12" t="s">
        <v>47</v>
      </c>
      <c r="M2395" s="8"/>
      <c r="N2395" s="13" t="s">
        <v>50</v>
      </c>
      <c r="O2395" s="13" t="s">
        <v>50</v>
      </c>
      <c r="P2395" s="14" t="s">
        <v>47</v>
      </c>
      <c r="Q2395" s="15" t="s">
        <v>47</v>
      </c>
      <c r="R2395" s="15" t="s">
        <v>47</v>
      </c>
      <c r="S2395" s="16" t="s">
        <v>47</v>
      </c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 t="s">
        <v>47</v>
      </c>
      <c r="AK2395" s="19" t="s">
        <v>47</v>
      </c>
      <c r="AL2395" s="20" t="s">
        <v>47</v>
      </c>
      <c r="AM2395" s="21">
        <v>0</v>
      </c>
      <c r="AN2395" s="22"/>
      <c r="AO2395" s="10" t="s">
        <v>47</v>
      </c>
      <c r="AP2395" s="17"/>
      <c r="AQ2395" s="10" t="s">
        <v>47</v>
      </c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33037919</v>
      </c>
      <c r="B2396" s="6" t="s">
        <v>56</v>
      </c>
      <c r="C2396" s="7">
        <v>0</v>
      </c>
      <c r="D2396" s="8">
        <v>0</v>
      </c>
      <c r="E2396" s="5">
        <v>33037919</v>
      </c>
      <c r="F2396" s="9"/>
      <c r="G2396" s="8">
        <v>316378.53999999998</v>
      </c>
      <c r="H2396" s="10" t="s">
        <v>47</v>
      </c>
      <c r="I2396" s="10" t="s">
        <v>47</v>
      </c>
      <c r="J2396" s="8"/>
      <c r="K2396" s="11" t="s">
        <v>47</v>
      </c>
      <c r="L2396" s="12" t="s">
        <v>47</v>
      </c>
      <c r="M2396" s="8"/>
      <c r="N2396" s="13" t="s">
        <v>50</v>
      </c>
      <c r="O2396" s="13" t="s">
        <v>50</v>
      </c>
      <c r="P2396" s="14" t="s">
        <v>47</v>
      </c>
      <c r="Q2396" s="15" t="s">
        <v>47</v>
      </c>
      <c r="R2396" s="15" t="s">
        <v>47</v>
      </c>
      <c r="S2396" s="16" t="s">
        <v>47</v>
      </c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 t="s">
        <v>47</v>
      </c>
      <c r="AK2396" s="19" t="s">
        <v>47</v>
      </c>
      <c r="AL2396" s="20" t="s">
        <v>47</v>
      </c>
      <c r="AM2396" s="21">
        <v>0</v>
      </c>
      <c r="AN2396" s="22"/>
      <c r="AO2396" s="10" t="s">
        <v>47</v>
      </c>
      <c r="AP2396" s="17"/>
      <c r="AQ2396" s="10" t="s">
        <v>47</v>
      </c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33037930</v>
      </c>
      <c r="B2397" s="6" t="s">
        <v>49</v>
      </c>
      <c r="C2397" s="7">
        <v>0</v>
      </c>
      <c r="D2397" s="8">
        <v>0</v>
      </c>
      <c r="E2397" s="5">
        <v>33037930</v>
      </c>
      <c r="F2397" s="9"/>
      <c r="G2397" s="8">
        <v>0</v>
      </c>
      <c r="H2397" s="10" t="s">
        <v>47</v>
      </c>
      <c r="I2397" s="10" t="s">
        <v>47</v>
      </c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 t="s">
        <v>47</v>
      </c>
      <c r="Q2397" s="15" t="s">
        <v>47</v>
      </c>
      <c r="R2397" s="15" t="s">
        <v>47</v>
      </c>
      <c r="S2397" s="16" t="s">
        <v>47</v>
      </c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33037963</v>
      </c>
      <c r="B2398" s="6" t="s">
        <v>90</v>
      </c>
      <c r="C2398" s="7">
        <v>0</v>
      </c>
      <c r="D2398" s="8">
        <v>0</v>
      </c>
      <c r="E2398" s="5">
        <v>33037963</v>
      </c>
      <c r="F2398" s="9"/>
      <c r="G2398" s="8">
        <v>0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48</v>
      </c>
      <c r="O2398" s="13" t="s">
        <v>48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/>
      <c r="AK2398" s="19"/>
      <c r="AL2398" s="20"/>
      <c r="AM2398" s="21">
        <v>0</v>
      </c>
      <c r="AN2398" s="22"/>
      <c r="AO2398" s="10"/>
      <c r="AP2398" s="17"/>
      <c r="AQ2398" s="10"/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33037997</v>
      </c>
      <c r="B2399" s="6" t="s">
        <v>51</v>
      </c>
      <c r="C2399" s="7">
        <v>0</v>
      </c>
      <c r="D2399" s="8">
        <v>0</v>
      </c>
      <c r="E2399" s="5">
        <v>33037997</v>
      </c>
      <c r="F2399" s="9"/>
      <c r="G2399" s="8">
        <v>0</v>
      </c>
      <c r="H2399" s="10" t="s">
        <v>47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48</v>
      </c>
      <c r="O2399" s="13" t="s">
        <v>48</v>
      </c>
      <c r="P2399" s="14" t="s">
        <v>47</v>
      </c>
      <c r="Q2399" s="15" t="s">
        <v>47</v>
      </c>
      <c r="R2399" s="15" t="s">
        <v>47</v>
      </c>
      <c r="S2399" s="16" t="s">
        <v>47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/>
      <c r="AJ2399" s="19"/>
      <c r="AK2399" s="19"/>
      <c r="AL2399" s="20"/>
      <c r="AM2399" s="21">
        <v>0</v>
      </c>
      <c r="AN2399" s="22"/>
      <c r="AO2399" s="10"/>
      <c r="AP2399" s="17"/>
      <c r="AQ2399" s="10"/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33038008</v>
      </c>
      <c r="B2400" s="6" t="s">
        <v>81</v>
      </c>
      <c r="C2400" s="7">
        <v>0</v>
      </c>
      <c r="D2400" s="8">
        <v>0</v>
      </c>
      <c r="E2400" s="5">
        <v>33038008</v>
      </c>
      <c r="F2400" s="9"/>
      <c r="G2400" s="8">
        <v>0</v>
      </c>
      <c r="H2400" s="10" t="s">
        <v>47</v>
      </c>
      <c r="I2400" s="10" t="s">
        <v>47</v>
      </c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 t="s">
        <v>47</v>
      </c>
      <c r="Q2400" s="15" t="s">
        <v>47</v>
      </c>
      <c r="R2400" s="15" t="s">
        <v>47</v>
      </c>
      <c r="S2400" s="16" t="s">
        <v>47</v>
      </c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33038023</v>
      </c>
      <c r="B2401" s="6" t="s">
        <v>55</v>
      </c>
      <c r="C2401" s="7">
        <v>1</v>
      </c>
      <c r="D2401" s="8">
        <v>7676.83</v>
      </c>
      <c r="E2401" s="5">
        <v>33038023</v>
      </c>
      <c r="F2401" s="9"/>
      <c r="G2401" s="8">
        <v>212828.04</v>
      </c>
      <c r="H2401" s="10" t="s">
        <v>47</v>
      </c>
      <c r="I2401" s="10" t="s">
        <v>47</v>
      </c>
      <c r="J2401" s="8"/>
      <c r="K2401" s="11" t="s">
        <v>47</v>
      </c>
      <c r="L2401" s="12" t="s">
        <v>47</v>
      </c>
      <c r="M2401" s="8"/>
      <c r="N2401" s="13" t="s">
        <v>69</v>
      </c>
      <c r="O2401" s="13" t="s">
        <v>67</v>
      </c>
      <c r="P2401" s="14" t="s">
        <v>47</v>
      </c>
      <c r="Q2401" s="15" t="s">
        <v>47</v>
      </c>
      <c r="R2401" s="15" t="s">
        <v>47</v>
      </c>
      <c r="S2401" s="16" t="s">
        <v>47</v>
      </c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>
        <v>42005</v>
      </c>
      <c r="AJ2401" s="19" t="s">
        <v>47</v>
      </c>
      <c r="AK2401" s="19" t="s">
        <v>47</v>
      </c>
      <c r="AL2401" s="20"/>
      <c r="AM2401" s="21">
        <v>1</v>
      </c>
      <c r="AN2401" s="22"/>
      <c r="AO2401" s="10" t="s">
        <v>47</v>
      </c>
      <c r="AP2401" s="17"/>
      <c r="AQ2401" s="10" t="s">
        <v>47</v>
      </c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33038037</v>
      </c>
      <c r="B2402" s="6" t="s">
        <v>46</v>
      </c>
      <c r="C2402" s="7">
        <v>0</v>
      </c>
      <c r="D2402" s="8">
        <v>0</v>
      </c>
      <c r="E2402" s="5">
        <v>33038037</v>
      </c>
      <c r="F2402" s="9"/>
      <c r="G2402" s="8">
        <v>0</v>
      </c>
      <c r="H2402" s="10" t="s">
        <v>47</v>
      </c>
      <c r="I2402" s="10" t="s">
        <v>47</v>
      </c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 t="s">
        <v>47</v>
      </c>
      <c r="Q2402" s="15" t="s">
        <v>47</v>
      </c>
      <c r="R2402" s="15" t="s">
        <v>47</v>
      </c>
      <c r="S2402" s="16" t="s">
        <v>47</v>
      </c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33038040</v>
      </c>
      <c r="B2403" s="6" t="s">
        <v>57</v>
      </c>
      <c r="C2403" s="7">
        <v>0</v>
      </c>
      <c r="D2403" s="8">
        <v>0</v>
      </c>
      <c r="E2403" s="5">
        <v>33038040</v>
      </c>
      <c r="F2403" s="9"/>
      <c r="G2403" s="8">
        <v>167724.41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33038066</v>
      </c>
      <c r="B2404" s="6" t="s">
        <v>49</v>
      </c>
      <c r="C2404" s="7">
        <v>0</v>
      </c>
      <c r="D2404" s="8">
        <v>0</v>
      </c>
      <c r="E2404" s="5">
        <v>33038066</v>
      </c>
      <c r="F2404" s="9"/>
      <c r="G2404" s="8">
        <v>0</v>
      </c>
      <c r="H2404" s="10" t="s">
        <v>47</v>
      </c>
      <c r="I2404" s="10" t="s">
        <v>47</v>
      </c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 t="s">
        <v>47</v>
      </c>
      <c r="Q2404" s="15" t="s">
        <v>47</v>
      </c>
      <c r="R2404" s="15" t="s">
        <v>47</v>
      </c>
      <c r="S2404" s="16" t="s">
        <v>47</v>
      </c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33038079</v>
      </c>
      <c r="B2405" s="6" t="s">
        <v>112</v>
      </c>
      <c r="C2405" s="7">
        <v>0</v>
      </c>
      <c r="D2405" s="8">
        <v>0</v>
      </c>
      <c r="E2405" s="5">
        <v>33038079</v>
      </c>
      <c r="F2405" s="9"/>
      <c r="G2405" s="8">
        <v>290546.99</v>
      </c>
      <c r="H2405" s="10" t="s">
        <v>47</v>
      </c>
      <c r="I2405" s="10" t="s">
        <v>47</v>
      </c>
      <c r="J2405" s="8"/>
      <c r="K2405" s="11" t="s">
        <v>47</v>
      </c>
      <c r="L2405" s="12" t="s">
        <v>47</v>
      </c>
      <c r="M2405" s="8"/>
      <c r="N2405" s="13" t="s">
        <v>50</v>
      </c>
      <c r="O2405" s="13" t="s">
        <v>50</v>
      </c>
      <c r="P2405" s="14" t="s">
        <v>47</v>
      </c>
      <c r="Q2405" s="15" t="s">
        <v>47</v>
      </c>
      <c r="R2405" s="15" t="s">
        <v>47</v>
      </c>
      <c r="S2405" s="16" t="s">
        <v>47</v>
      </c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 t="s">
        <v>47</v>
      </c>
      <c r="AK2405" s="19" t="s">
        <v>47</v>
      </c>
      <c r="AL2405" s="20" t="s">
        <v>47</v>
      </c>
      <c r="AM2405" s="21">
        <v>0</v>
      </c>
      <c r="AN2405" s="22"/>
      <c r="AO2405" s="10" t="s">
        <v>47</v>
      </c>
      <c r="AP2405" s="17"/>
      <c r="AQ2405" s="10" t="s">
        <v>47</v>
      </c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33038086</v>
      </c>
      <c r="B2406" s="6" t="s">
        <v>46</v>
      </c>
      <c r="C2406" s="7">
        <v>0</v>
      </c>
      <c r="D2406" s="8">
        <v>0</v>
      </c>
      <c r="E2406" s="5">
        <v>33038086</v>
      </c>
      <c r="F2406" s="9"/>
      <c r="G2406" s="8">
        <v>251099.06</v>
      </c>
      <c r="H2406" s="10" t="s">
        <v>47</v>
      </c>
      <c r="I2406" s="10" t="s">
        <v>47</v>
      </c>
      <c r="J2406" s="8"/>
      <c r="K2406" s="11" t="s">
        <v>47</v>
      </c>
      <c r="L2406" s="12"/>
      <c r="M2406" s="8"/>
      <c r="N2406" s="13" t="s">
        <v>50</v>
      </c>
      <c r="O2406" s="13" t="s">
        <v>50</v>
      </c>
      <c r="P2406" s="14" t="s">
        <v>47</v>
      </c>
      <c r="Q2406" s="15" t="s">
        <v>47</v>
      </c>
      <c r="R2406" s="15" t="s">
        <v>47</v>
      </c>
      <c r="S2406" s="16" t="s">
        <v>47</v>
      </c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 t="s">
        <v>47</v>
      </c>
      <c r="AK2406" s="19" t="s">
        <v>47</v>
      </c>
      <c r="AL2406" s="20" t="s">
        <v>47</v>
      </c>
      <c r="AM2406" s="21">
        <v>0</v>
      </c>
      <c r="AN2406" s="22"/>
      <c r="AO2406" s="10" t="s">
        <v>47</v>
      </c>
      <c r="AP2406" s="17"/>
      <c r="AQ2406" s="10" t="s">
        <v>47</v>
      </c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33038136</v>
      </c>
      <c r="B2407" s="6" t="s">
        <v>53</v>
      </c>
      <c r="C2407" s="7">
        <v>0</v>
      </c>
      <c r="D2407" s="8">
        <v>0</v>
      </c>
      <c r="E2407" s="5">
        <v>33038136</v>
      </c>
      <c r="F2407" s="9"/>
      <c r="G2407" s="8">
        <v>0</v>
      </c>
      <c r="H2407" s="10" t="s">
        <v>47</v>
      </c>
      <c r="I2407" s="10" t="s">
        <v>47</v>
      </c>
      <c r="J2407" s="8"/>
      <c r="K2407" s="11" t="s">
        <v>47</v>
      </c>
      <c r="L2407" s="12" t="s">
        <v>47</v>
      </c>
      <c r="M2407" s="8"/>
      <c r="N2407" s="13" t="s">
        <v>48</v>
      </c>
      <c r="O2407" s="13" t="s">
        <v>48</v>
      </c>
      <c r="P2407" s="14" t="s">
        <v>47</v>
      </c>
      <c r="Q2407" s="15" t="s">
        <v>47</v>
      </c>
      <c r="R2407" s="15" t="s">
        <v>47</v>
      </c>
      <c r="S2407" s="16" t="s">
        <v>47</v>
      </c>
      <c r="T2407" s="17"/>
      <c r="U2407" s="17"/>
      <c r="V2407" s="17"/>
      <c r="W2407" s="17"/>
      <c r="X2407" s="17"/>
      <c r="Y2407" s="17"/>
      <c r="Z2407" s="17" t="s">
        <v>47</v>
      </c>
      <c r="AA2407" s="8" t="s">
        <v>47</v>
      </c>
      <c r="AB2407" s="17"/>
      <c r="AC2407" s="8" t="s">
        <v>47</v>
      </c>
      <c r="AD2407" s="18" t="s">
        <v>47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47</v>
      </c>
      <c r="AS2407" s="8" t="s">
        <v>47</v>
      </c>
      <c r="AT2407" s="8" t="s">
        <v>47</v>
      </c>
    </row>
    <row r="2408" spans="1:46" s="23" customFormat="1" ht="13.5" customHeight="1">
      <c r="A2408" s="5">
        <v>33038140</v>
      </c>
      <c r="B2408" s="6" t="s">
        <v>49</v>
      </c>
      <c r="C2408" s="7">
        <v>0</v>
      </c>
      <c r="D2408" s="8">
        <v>0</v>
      </c>
      <c r="E2408" s="5">
        <v>33038140</v>
      </c>
      <c r="F2408" s="9"/>
      <c r="G2408" s="8">
        <v>223476.62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33038157</v>
      </c>
      <c r="B2409" s="6" t="s">
        <v>62</v>
      </c>
      <c r="C2409" s="7">
        <v>32</v>
      </c>
      <c r="D2409" s="8">
        <v>430011.47000000003</v>
      </c>
      <c r="E2409" s="5">
        <v>33038157</v>
      </c>
      <c r="F2409" s="9"/>
      <c r="G2409" s="8">
        <v>621867.12000000011</v>
      </c>
      <c r="H2409" s="10">
        <v>42100</v>
      </c>
      <c r="I2409" s="10">
        <v>42514</v>
      </c>
      <c r="J2409" s="8"/>
      <c r="K2409" s="11" t="s">
        <v>47</v>
      </c>
      <c r="L2409" s="12" t="s">
        <v>47</v>
      </c>
      <c r="M2409" s="8"/>
      <c r="N2409" s="13" t="s">
        <v>82</v>
      </c>
      <c r="O2409" s="13" t="s">
        <v>67</v>
      </c>
      <c r="P2409" s="14" t="s">
        <v>148</v>
      </c>
      <c r="Q2409" s="15">
        <v>584</v>
      </c>
      <c r="R2409" s="15" t="s">
        <v>250</v>
      </c>
      <c r="S2409" s="16" t="s">
        <v>94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>
        <v>42012</v>
      </c>
      <c r="AK2409" s="19">
        <v>42075</v>
      </c>
      <c r="AL2409" s="20">
        <v>31</v>
      </c>
      <c r="AM2409" s="21">
        <v>34</v>
      </c>
      <c r="AN2409" s="22"/>
      <c r="AO2409" s="10" t="s">
        <v>161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33038161</v>
      </c>
      <c r="B2410" s="6" t="s">
        <v>53</v>
      </c>
      <c r="C2410" s="7">
        <v>0</v>
      </c>
      <c r="D2410" s="8">
        <v>0</v>
      </c>
      <c r="E2410" s="5">
        <v>33038161</v>
      </c>
      <c r="F2410" s="9"/>
      <c r="G2410" s="8">
        <v>0</v>
      </c>
      <c r="H2410" s="10" t="s">
        <v>47</v>
      </c>
      <c r="I2410" s="10" t="s">
        <v>47</v>
      </c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 t="s">
        <v>47</v>
      </c>
      <c r="Q2410" s="15" t="s">
        <v>47</v>
      </c>
      <c r="R2410" s="15" t="s">
        <v>47</v>
      </c>
      <c r="S2410" s="16" t="s">
        <v>47</v>
      </c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33038180</v>
      </c>
      <c r="B2411" s="6" t="s">
        <v>57</v>
      </c>
      <c r="C2411" s="7">
        <v>0</v>
      </c>
      <c r="D2411" s="8">
        <v>0</v>
      </c>
      <c r="E2411" s="5">
        <v>33038180</v>
      </c>
      <c r="F2411" s="9"/>
      <c r="G2411" s="8">
        <v>0</v>
      </c>
      <c r="H2411" s="10" t="s">
        <v>47</v>
      </c>
      <c r="I2411" s="10" t="s">
        <v>47</v>
      </c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 t="s">
        <v>47</v>
      </c>
      <c r="Q2411" s="15" t="s">
        <v>47</v>
      </c>
      <c r="R2411" s="15" t="s">
        <v>47</v>
      </c>
      <c r="S2411" s="16" t="s">
        <v>47</v>
      </c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33038191</v>
      </c>
      <c r="B2412" s="6" t="s">
        <v>46</v>
      </c>
      <c r="C2412" s="7">
        <v>0</v>
      </c>
      <c r="D2412" s="8">
        <v>0</v>
      </c>
      <c r="E2412" s="5">
        <v>33038191</v>
      </c>
      <c r="F2412" s="9"/>
      <c r="G2412" s="8">
        <v>0</v>
      </c>
      <c r="H2412" s="10" t="s">
        <v>47</v>
      </c>
      <c r="I2412" s="10" t="s">
        <v>47</v>
      </c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 t="s">
        <v>47</v>
      </c>
      <c r="Q2412" s="15" t="s">
        <v>47</v>
      </c>
      <c r="R2412" s="15" t="s">
        <v>47</v>
      </c>
      <c r="S2412" s="16" t="s">
        <v>47</v>
      </c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33038218</v>
      </c>
      <c r="B2413" s="6" t="s">
        <v>68</v>
      </c>
      <c r="C2413" s="7">
        <v>0</v>
      </c>
      <c r="D2413" s="8">
        <v>0</v>
      </c>
      <c r="E2413" s="5">
        <v>33038218</v>
      </c>
      <c r="F2413" s="9"/>
      <c r="G2413" s="8">
        <v>0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48</v>
      </c>
      <c r="O2413" s="13" t="s">
        <v>48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/>
      <c r="AK2413" s="19"/>
      <c r="AL2413" s="20"/>
      <c r="AM2413" s="21">
        <v>0</v>
      </c>
      <c r="AN2413" s="22"/>
      <c r="AO2413" s="10"/>
      <c r="AP2413" s="17"/>
      <c r="AQ2413" s="10"/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33038225</v>
      </c>
      <c r="B2414" s="6" t="s">
        <v>90</v>
      </c>
      <c r="C2414" s="7">
        <v>0</v>
      </c>
      <c r="D2414" s="8">
        <v>0</v>
      </c>
      <c r="E2414" s="5">
        <v>33038225</v>
      </c>
      <c r="F2414" s="9"/>
      <c r="G2414" s="8">
        <v>0</v>
      </c>
      <c r="H2414" s="10" t="s">
        <v>47</v>
      </c>
      <c r="I2414" s="10" t="s">
        <v>47</v>
      </c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 t="s">
        <v>47</v>
      </c>
      <c r="Q2414" s="15" t="s">
        <v>47</v>
      </c>
      <c r="R2414" s="15" t="s">
        <v>47</v>
      </c>
      <c r="S2414" s="16" t="s">
        <v>47</v>
      </c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77541769</v>
      </c>
      <c r="B2415" s="6" t="s">
        <v>51</v>
      </c>
      <c r="C2415" s="7">
        <v>0</v>
      </c>
      <c r="D2415" s="8">
        <v>0</v>
      </c>
      <c r="E2415" s="5">
        <v>33038238</v>
      </c>
      <c r="F2415" s="9"/>
      <c r="G2415" s="8">
        <v>0</v>
      </c>
      <c r="H2415" s="10" t="s">
        <v>47</v>
      </c>
      <c r="I2415" s="10" t="s">
        <v>47</v>
      </c>
      <c r="J2415" s="8"/>
      <c r="K2415" s="11" t="s">
        <v>47</v>
      </c>
      <c r="L2415" s="12" t="s">
        <v>47</v>
      </c>
      <c r="M2415" s="8"/>
      <c r="N2415" s="13" t="s">
        <v>48</v>
      </c>
      <c r="O2415" s="13" t="s">
        <v>48</v>
      </c>
      <c r="P2415" s="14" t="s">
        <v>47</v>
      </c>
      <c r="Q2415" s="15" t="s">
        <v>47</v>
      </c>
      <c r="R2415" s="15" t="s">
        <v>47</v>
      </c>
      <c r="S2415" s="16" t="s">
        <v>47</v>
      </c>
      <c r="T2415" s="17"/>
      <c r="U2415" s="17"/>
      <c r="V2415" s="17"/>
      <c r="W2415" s="17"/>
      <c r="X2415" s="17"/>
      <c r="Y2415" s="17"/>
      <c r="Z2415" s="17" t="s">
        <v>47</v>
      </c>
      <c r="AA2415" s="8" t="s">
        <v>47</v>
      </c>
      <c r="AB2415" s="17"/>
      <c r="AC2415" s="8" t="s">
        <v>47</v>
      </c>
      <c r="AD2415" s="18" t="s">
        <v>47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47</v>
      </c>
      <c r="AS2415" s="8" t="s">
        <v>47</v>
      </c>
      <c r="AT2415" s="8" t="s">
        <v>47</v>
      </c>
    </row>
    <row r="2416" spans="1:46" s="23" customFormat="1" ht="13.5" customHeight="1">
      <c r="A2416" s="5">
        <v>33038240</v>
      </c>
      <c r="B2416" s="6" t="s">
        <v>68</v>
      </c>
      <c r="C2416" s="7">
        <v>0</v>
      </c>
      <c r="D2416" s="8">
        <v>0</v>
      </c>
      <c r="E2416" s="5">
        <v>33038240</v>
      </c>
      <c r="F2416" s="9"/>
      <c r="G2416" s="8">
        <v>0</v>
      </c>
      <c r="H2416" s="10" t="s">
        <v>47</v>
      </c>
      <c r="I2416" s="10" t="s">
        <v>47</v>
      </c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 t="s">
        <v>47</v>
      </c>
      <c r="Q2416" s="15" t="s">
        <v>47</v>
      </c>
      <c r="R2416" s="15" t="s">
        <v>47</v>
      </c>
      <c r="S2416" s="16" t="s">
        <v>47</v>
      </c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33072009</v>
      </c>
      <c r="B2417" s="6" t="s">
        <v>55</v>
      </c>
      <c r="C2417" s="7">
        <v>0</v>
      </c>
      <c r="D2417" s="8">
        <v>0</v>
      </c>
      <c r="E2417" s="5">
        <v>33072009</v>
      </c>
      <c r="F2417" s="9"/>
      <c r="G2417" s="8">
        <v>0</v>
      </c>
      <c r="H2417" s="10" t="s">
        <v>47</v>
      </c>
      <c r="I2417" s="10" t="s">
        <v>47</v>
      </c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 t="s">
        <v>47</v>
      </c>
      <c r="Q2417" s="15" t="s">
        <v>47</v>
      </c>
      <c r="R2417" s="15" t="s">
        <v>47</v>
      </c>
      <c r="S2417" s="16" t="s">
        <v>47</v>
      </c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33110531</v>
      </c>
      <c r="B2418" s="6" t="s">
        <v>46</v>
      </c>
      <c r="C2418" s="7">
        <v>38</v>
      </c>
      <c r="D2418" s="8">
        <v>448949.15</v>
      </c>
      <c r="E2418" s="5">
        <v>33110531</v>
      </c>
      <c r="F2418" s="9"/>
      <c r="G2418" s="8">
        <v>571294.04999999993</v>
      </c>
      <c r="H2418" s="10" t="s">
        <v>47</v>
      </c>
      <c r="I2418" s="10" t="s">
        <v>47</v>
      </c>
      <c r="J2418" s="8"/>
      <c r="K2418" s="11" t="s">
        <v>47</v>
      </c>
      <c r="L2418" s="12" t="s">
        <v>47</v>
      </c>
      <c r="M2418" s="8"/>
      <c r="N2418" s="13" t="s">
        <v>63</v>
      </c>
      <c r="O2418" s="13" t="s">
        <v>89</v>
      </c>
      <c r="P2418" s="14" t="s">
        <v>47</v>
      </c>
      <c r="Q2418" s="15" t="s">
        <v>47</v>
      </c>
      <c r="R2418" s="15" t="s">
        <v>47</v>
      </c>
      <c r="S2418" s="16" t="s">
        <v>47</v>
      </c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 t="s">
        <v>47</v>
      </c>
      <c r="AJ2418" s="19" t="s">
        <v>47</v>
      </c>
      <c r="AK2418" s="19" t="s">
        <v>47</v>
      </c>
      <c r="AL2418" s="20">
        <v>45</v>
      </c>
      <c r="AM2418" s="21">
        <v>40</v>
      </c>
      <c r="AN2418" s="22"/>
      <c r="AO2418" s="10" t="s">
        <v>76</v>
      </c>
      <c r="AP2418" s="17"/>
      <c r="AQ2418" s="10" t="s">
        <v>77</v>
      </c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33110556</v>
      </c>
      <c r="B2419" s="6" t="s">
        <v>90</v>
      </c>
      <c r="C2419" s="7">
        <v>0</v>
      </c>
      <c r="D2419" s="8">
        <v>0</v>
      </c>
      <c r="E2419" s="5">
        <v>33110556</v>
      </c>
      <c r="F2419" s="9"/>
      <c r="G2419" s="8">
        <v>0</v>
      </c>
      <c r="H2419" s="10" t="s">
        <v>47</v>
      </c>
      <c r="I2419" s="10" t="s">
        <v>47</v>
      </c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 t="s">
        <v>47</v>
      </c>
      <c r="Q2419" s="15" t="s">
        <v>47</v>
      </c>
      <c r="R2419" s="15" t="s">
        <v>47</v>
      </c>
      <c r="S2419" s="16" t="s">
        <v>47</v>
      </c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33131943</v>
      </c>
      <c r="B2420" s="6" t="s">
        <v>90</v>
      </c>
      <c r="C2420" s="7">
        <v>0</v>
      </c>
      <c r="D2420" s="8">
        <v>0</v>
      </c>
      <c r="E2420" s="5">
        <v>33131943</v>
      </c>
      <c r="F2420" s="9"/>
      <c r="G2420" s="8">
        <v>0</v>
      </c>
      <c r="H2420" s="10" t="s">
        <v>47</v>
      </c>
      <c r="I2420" s="10" t="s">
        <v>47</v>
      </c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 t="s">
        <v>47</v>
      </c>
      <c r="Q2420" s="15" t="s">
        <v>47</v>
      </c>
      <c r="R2420" s="15" t="s">
        <v>47</v>
      </c>
      <c r="S2420" s="16" t="s">
        <v>47</v>
      </c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33131953</v>
      </c>
      <c r="B2421" s="6" t="s">
        <v>73</v>
      </c>
      <c r="C2421" s="7">
        <v>0</v>
      </c>
      <c r="D2421" s="8">
        <v>0</v>
      </c>
      <c r="E2421" s="5">
        <v>33131953</v>
      </c>
      <c r="F2421" s="9"/>
      <c r="G2421" s="8">
        <v>0</v>
      </c>
      <c r="H2421" s="10" t="s">
        <v>47</v>
      </c>
      <c r="I2421" s="10" t="s">
        <v>47</v>
      </c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 t="s">
        <v>47</v>
      </c>
      <c r="Q2421" s="15" t="s">
        <v>47</v>
      </c>
      <c r="R2421" s="15" t="s">
        <v>47</v>
      </c>
      <c r="S2421" s="16" t="s">
        <v>47</v>
      </c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33159172</v>
      </c>
      <c r="B2422" s="6" t="s">
        <v>49</v>
      </c>
      <c r="C2422" s="7">
        <v>0</v>
      </c>
      <c r="D2422" s="8">
        <v>0</v>
      </c>
      <c r="E2422" s="5">
        <v>33159172</v>
      </c>
      <c r="F2422" s="9"/>
      <c r="G2422" s="8">
        <v>0</v>
      </c>
      <c r="H2422" s="10" t="s">
        <v>47</v>
      </c>
      <c r="I2422" s="10" t="s">
        <v>47</v>
      </c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 t="s">
        <v>47</v>
      </c>
      <c r="Q2422" s="15" t="s">
        <v>47</v>
      </c>
      <c r="R2422" s="15" t="s">
        <v>47</v>
      </c>
      <c r="S2422" s="16" t="s">
        <v>47</v>
      </c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33159198</v>
      </c>
      <c r="B2423" s="6" t="s">
        <v>46</v>
      </c>
      <c r="C2423" s="7">
        <v>0</v>
      </c>
      <c r="D2423" s="8">
        <v>0</v>
      </c>
      <c r="E2423" s="5">
        <v>33159198</v>
      </c>
      <c r="F2423" s="9"/>
      <c r="G2423" s="8">
        <v>0</v>
      </c>
      <c r="H2423" s="10">
        <v>42045</v>
      </c>
      <c r="I2423" s="10" t="s">
        <v>47</v>
      </c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 t="s">
        <v>47</v>
      </c>
      <c r="Q2423" s="15" t="s">
        <v>47</v>
      </c>
      <c r="R2423" s="15" t="s">
        <v>47</v>
      </c>
      <c r="S2423" s="16" t="s">
        <v>47</v>
      </c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33183416</v>
      </c>
      <c r="B2424" s="6" t="s">
        <v>49</v>
      </c>
      <c r="C2424" s="7">
        <v>0</v>
      </c>
      <c r="D2424" s="8">
        <v>0</v>
      </c>
      <c r="E2424" s="5">
        <v>33183416</v>
      </c>
      <c r="F2424" s="9"/>
      <c r="G2424" s="8">
        <v>0</v>
      </c>
      <c r="H2424" s="10" t="s">
        <v>47</v>
      </c>
      <c r="I2424" s="10" t="s">
        <v>47</v>
      </c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 t="s">
        <v>47</v>
      </c>
      <c r="Q2424" s="15" t="s">
        <v>47</v>
      </c>
      <c r="R2424" s="15" t="s">
        <v>47</v>
      </c>
      <c r="S2424" s="16" t="s">
        <v>47</v>
      </c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33183494</v>
      </c>
      <c r="B2425" s="6" t="s">
        <v>51</v>
      </c>
      <c r="C2425" s="7">
        <v>0</v>
      </c>
      <c r="D2425" s="8">
        <v>0</v>
      </c>
      <c r="E2425" s="5">
        <v>33183494</v>
      </c>
      <c r="F2425" s="9"/>
      <c r="G2425" s="8">
        <v>0</v>
      </c>
      <c r="H2425" s="10" t="s">
        <v>47</v>
      </c>
      <c r="I2425" s="10" t="s">
        <v>47</v>
      </c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 t="s">
        <v>47</v>
      </c>
      <c r="Q2425" s="15" t="s">
        <v>47</v>
      </c>
      <c r="R2425" s="15" t="s">
        <v>47</v>
      </c>
      <c r="S2425" s="16" t="s">
        <v>47</v>
      </c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75816597</v>
      </c>
      <c r="B2426" s="6" t="s">
        <v>72</v>
      </c>
      <c r="C2426" s="7">
        <v>0</v>
      </c>
      <c r="D2426" s="8">
        <v>1230.97</v>
      </c>
      <c r="E2426" s="5">
        <v>33183514</v>
      </c>
      <c r="F2426" s="9"/>
      <c r="G2426" s="8">
        <v>147917.53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100</v>
      </c>
      <c r="O2426" s="13" t="s">
        <v>100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>
        <v>42005</v>
      </c>
      <c r="AJ2426" s="19" t="s">
        <v>47</v>
      </c>
      <c r="AK2426" s="19" t="s">
        <v>47</v>
      </c>
      <c r="AL2426" s="20"/>
      <c r="AM2426" s="21">
        <v>1</v>
      </c>
      <c r="AN2426" s="22"/>
      <c r="AO2426" s="10" t="s">
        <v>76</v>
      </c>
      <c r="AP2426" s="17"/>
      <c r="AQ2426" s="10" t="s">
        <v>77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33183552</v>
      </c>
      <c r="B2427" s="6" t="s">
        <v>73</v>
      </c>
      <c r="C2427" s="7">
        <v>0</v>
      </c>
      <c r="D2427" s="8">
        <v>0</v>
      </c>
      <c r="E2427" s="5">
        <v>33183552</v>
      </c>
      <c r="F2427" s="9"/>
      <c r="G2427" s="8">
        <v>0</v>
      </c>
      <c r="H2427" s="10" t="s">
        <v>47</v>
      </c>
      <c r="I2427" s="10" t="s">
        <v>47</v>
      </c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 t="s">
        <v>47</v>
      </c>
      <c r="Q2427" s="15" t="s">
        <v>47</v>
      </c>
      <c r="R2427" s="15" t="s">
        <v>47</v>
      </c>
      <c r="S2427" s="16" t="s">
        <v>47</v>
      </c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33183566</v>
      </c>
      <c r="B2428" s="6" t="s">
        <v>49</v>
      </c>
      <c r="C2428" s="7">
        <v>0</v>
      </c>
      <c r="D2428" s="8">
        <v>0</v>
      </c>
      <c r="E2428" s="5">
        <v>33183566</v>
      </c>
      <c r="F2428" s="9"/>
      <c r="G2428" s="8">
        <v>0</v>
      </c>
      <c r="H2428" s="10" t="s">
        <v>47</v>
      </c>
      <c r="I2428" s="10" t="s">
        <v>47</v>
      </c>
      <c r="J2428" s="8"/>
      <c r="K2428" s="11" t="s">
        <v>47</v>
      </c>
      <c r="L2428" s="12">
        <v>42795</v>
      </c>
      <c r="M2428" s="8"/>
      <c r="N2428" s="13" t="s">
        <v>78</v>
      </c>
      <c r="O2428" s="13" t="s">
        <v>78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>
        <v>0</v>
      </c>
      <c r="AB2428" s="17"/>
      <c r="AC2428" s="8">
        <v>0</v>
      </c>
      <c r="AD2428" s="18">
        <v>0</v>
      </c>
      <c r="AE2428" s="17"/>
      <c r="AF2428" s="17"/>
      <c r="AG2428" s="17"/>
      <c r="AH2428" s="17"/>
      <c r="AI2428" s="19"/>
      <c r="AJ2428" s="19"/>
      <c r="AK2428" s="19"/>
      <c r="AL2428" s="20"/>
      <c r="AM2428" s="21">
        <v>0</v>
      </c>
      <c r="AN2428" s="22"/>
      <c r="AO2428" s="10"/>
      <c r="AP2428" s="17"/>
      <c r="AQ2428" s="10"/>
      <c r="AR2428" s="17" t="s">
        <v>131</v>
      </c>
      <c r="AS2428" s="8">
        <v>2150000</v>
      </c>
      <c r="AT2428" s="17">
        <v>1469458.58</v>
      </c>
    </row>
    <row r="2429" spans="1:46" s="23" customFormat="1" ht="13.5" customHeight="1">
      <c r="A2429" s="5">
        <v>33183578</v>
      </c>
      <c r="B2429" s="6" t="s">
        <v>49</v>
      </c>
      <c r="C2429" s="7">
        <v>0</v>
      </c>
      <c r="D2429" s="8">
        <v>0</v>
      </c>
      <c r="E2429" s="5">
        <v>33183578</v>
      </c>
      <c r="F2429" s="9"/>
      <c r="G2429" s="8">
        <v>301090.2</v>
      </c>
      <c r="H2429" s="10" t="s">
        <v>47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50</v>
      </c>
      <c r="O2429" s="13" t="s">
        <v>50</v>
      </c>
      <c r="P2429" s="14" t="s">
        <v>47</v>
      </c>
      <c r="Q2429" s="15" t="s">
        <v>47</v>
      </c>
      <c r="R2429" s="15" t="s">
        <v>47</v>
      </c>
      <c r="S2429" s="16" t="s">
        <v>47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/>
      <c r="AJ2429" s="19" t="s">
        <v>47</v>
      </c>
      <c r="AK2429" s="19" t="s">
        <v>47</v>
      </c>
      <c r="AL2429" s="20" t="s">
        <v>47</v>
      </c>
      <c r="AM2429" s="21">
        <v>0</v>
      </c>
      <c r="AN2429" s="22"/>
      <c r="AO2429" s="10" t="s">
        <v>47</v>
      </c>
      <c r="AP2429" s="17"/>
      <c r="AQ2429" s="10" t="s">
        <v>47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33183596</v>
      </c>
      <c r="B2430" s="6" t="s">
        <v>55</v>
      </c>
      <c r="C2430" s="7">
        <v>0</v>
      </c>
      <c r="D2430" s="8">
        <v>0</v>
      </c>
      <c r="E2430" s="5">
        <v>33183596</v>
      </c>
      <c r="F2430" s="9"/>
      <c r="G2430" s="8">
        <v>358549.04</v>
      </c>
      <c r="H2430" s="10" t="s">
        <v>47</v>
      </c>
      <c r="I2430" s="10" t="s">
        <v>47</v>
      </c>
      <c r="J2430" s="8"/>
      <c r="K2430" s="11" t="s">
        <v>47</v>
      </c>
      <c r="L2430" s="12" t="s">
        <v>47</v>
      </c>
      <c r="M2430" s="8"/>
      <c r="N2430" s="13" t="s">
        <v>50</v>
      </c>
      <c r="O2430" s="13" t="s">
        <v>50</v>
      </c>
      <c r="P2430" s="14" t="s">
        <v>47</v>
      </c>
      <c r="Q2430" s="15" t="s">
        <v>47</v>
      </c>
      <c r="R2430" s="15" t="s">
        <v>47</v>
      </c>
      <c r="S2430" s="16" t="s">
        <v>47</v>
      </c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 t="s">
        <v>47</v>
      </c>
      <c r="AK2430" s="19" t="s">
        <v>47</v>
      </c>
      <c r="AL2430" s="20" t="s">
        <v>47</v>
      </c>
      <c r="AM2430" s="21">
        <v>0</v>
      </c>
      <c r="AN2430" s="22"/>
      <c r="AO2430" s="10" t="s">
        <v>47</v>
      </c>
      <c r="AP2430" s="17"/>
      <c r="AQ2430" s="10" t="s">
        <v>47</v>
      </c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33209650</v>
      </c>
      <c r="B2431" s="6" t="s">
        <v>49</v>
      </c>
      <c r="C2431" s="7">
        <v>0</v>
      </c>
      <c r="D2431" s="8">
        <v>0</v>
      </c>
      <c r="E2431" s="5">
        <v>33209650</v>
      </c>
      <c r="F2431" s="9"/>
      <c r="G2431" s="8">
        <v>0</v>
      </c>
      <c r="H2431" s="10" t="s">
        <v>47</v>
      </c>
      <c r="I2431" s="10" t="s">
        <v>47</v>
      </c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 t="s">
        <v>47</v>
      </c>
      <c r="Q2431" s="15" t="s">
        <v>47</v>
      </c>
      <c r="R2431" s="15" t="s">
        <v>47</v>
      </c>
      <c r="S2431" s="16" t="s">
        <v>47</v>
      </c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33209685</v>
      </c>
      <c r="B2432" s="6" t="s">
        <v>57</v>
      </c>
      <c r="C2432" s="7">
        <v>0</v>
      </c>
      <c r="D2432" s="8">
        <v>0</v>
      </c>
      <c r="E2432" s="5">
        <v>33209685</v>
      </c>
      <c r="F2432" s="9"/>
      <c r="G2432" s="8">
        <v>0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48</v>
      </c>
      <c r="O2432" s="13" t="s">
        <v>48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/>
      <c r="AK2432" s="19"/>
      <c r="AL2432" s="20"/>
      <c r="AM2432" s="21">
        <v>0</v>
      </c>
      <c r="AN2432" s="22"/>
      <c r="AO2432" s="10"/>
      <c r="AP2432" s="17"/>
      <c r="AQ2432" s="10"/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33241073</v>
      </c>
      <c r="B2433" s="6" t="s">
        <v>60</v>
      </c>
      <c r="C2433" s="7">
        <v>0</v>
      </c>
      <c r="D2433" s="8">
        <v>0</v>
      </c>
      <c r="E2433" s="5">
        <v>33241073</v>
      </c>
      <c r="F2433" s="9"/>
      <c r="G2433" s="8">
        <v>704841.18</v>
      </c>
      <c r="H2433" s="10" t="s">
        <v>47</v>
      </c>
      <c r="I2433" s="10" t="s">
        <v>47</v>
      </c>
      <c r="J2433" s="8"/>
      <c r="K2433" s="11" t="s">
        <v>47</v>
      </c>
      <c r="L2433" s="12" t="s">
        <v>47</v>
      </c>
      <c r="M2433" s="8"/>
      <c r="N2433" s="13" t="s">
        <v>50</v>
      </c>
      <c r="O2433" s="13" t="s">
        <v>50</v>
      </c>
      <c r="P2433" s="14" t="s">
        <v>47</v>
      </c>
      <c r="Q2433" s="15" t="s">
        <v>47</v>
      </c>
      <c r="R2433" s="15" t="s">
        <v>47</v>
      </c>
      <c r="S2433" s="16" t="s">
        <v>47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/>
      <c r="AJ2433" s="19" t="s">
        <v>47</v>
      </c>
      <c r="AK2433" s="19" t="s">
        <v>47</v>
      </c>
      <c r="AL2433" s="20" t="s">
        <v>47</v>
      </c>
      <c r="AM2433" s="21">
        <v>0</v>
      </c>
      <c r="AN2433" s="22"/>
      <c r="AO2433" s="10" t="s">
        <v>47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33241578</v>
      </c>
      <c r="B2434" s="6" t="s">
        <v>57</v>
      </c>
      <c r="C2434" s="7">
        <v>0</v>
      </c>
      <c r="D2434" s="8">
        <v>0</v>
      </c>
      <c r="E2434" s="5">
        <v>33241578</v>
      </c>
      <c r="F2434" s="9"/>
      <c r="G2434" s="8">
        <v>0</v>
      </c>
      <c r="H2434" s="10" t="s">
        <v>47</v>
      </c>
      <c r="I2434" s="10" t="s">
        <v>47</v>
      </c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 t="s">
        <v>47</v>
      </c>
      <c r="Q2434" s="15" t="s">
        <v>47</v>
      </c>
      <c r="R2434" s="15" t="s">
        <v>47</v>
      </c>
      <c r="S2434" s="16" t="s">
        <v>47</v>
      </c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33241601</v>
      </c>
      <c r="B2435" s="6" t="s">
        <v>53</v>
      </c>
      <c r="C2435" s="7">
        <v>0</v>
      </c>
      <c r="D2435" s="8">
        <v>0</v>
      </c>
      <c r="E2435" s="5">
        <v>33241601</v>
      </c>
      <c r="F2435" s="9"/>
      <c r="G2435" s="8">
        <v>0</v>
      </c>
      <c r="H2435" s="10" t="s">
        <v>47</v>
      </c>
      <c r="I2435" s="10" t="s">
        <v>47</v>
      </c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 t="s">
        <v>47</v>
      </c>
      <c r="Q2435" s="15" t="s">
        <v>47</v>
      </c>
      <c r="R2435" s="15" t="s">
        <v>47</v>
      </c>
      <c r="S2435" s="16" t="s">
        <v>47</v>
      </c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33241639</v>
      </c>
      <c r="B2436" s="6" t="s">
        <v>49</v>
      </c>
      <c r="C2436" s="7">
        <v>0</v>
      </c>
      <c r="D2436" s="8">
        <v>0</v>
      </c>
      <c r="E2436" s="5">
        <v>33241639</v>
      </c>
      <c r="F2436" s="9"/>
      <c r="G2436" s="8">
        <v>0</v>
      </c>
      <c r="H2436" s="10" t="s">
        <v>47</v>
      </c>
      <c r="I2436" s="10" t="s">
        <v>47</v>
      </c>
      <c r="J2436" s="8"/>
      <c r="K2436" s="11" t="s">
        <v>47</v>
      </c>
      <c r="L2436" s="12">
        <v>42400</v>
      </c>
      <c r="M2436" s="8"/>
      <c r="N2436" s="13" t="s">
        <v>78</v>
      </c>
      <c r="O2436" s="13" t="s">
        <v>78</v>
      </c>
      <c r="P2436" s="14" t="s">
        <v>47</v>
      </c>
      <c r="Q2436" s="15" t="s">
        <v>47</v>
      </c>
      <c r="R2436" s="15" t="s">
        <v>47</v>
      </c>
      <c r="S2436" s="16" t="s">
        <v>47</v>
      </c>
      <c r="T2436" s="17"/>
      <c r="U2436" s="17"/>
      <c r="V2436" s="17"/>
      <c r="W2436" s="17"/>
      <c r="X2436" s="17"/>
      <c r="Y2436" s="17"/>
      <c r="Z2436" s="17" t="s">
        <v>47</v>
      </c>
      <c r="AA2436" s="8">
        <v>0</v>
      </c>
      <c r="AB2436" s="17"/>
      <c r="AC2436" s="8">
        <v>0</v>
      </c>
      <c r="AD2436" s="18">
        <v>0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131</v>
      </c>
      <c r="AS2436" s="8">
        <v>2124000</v>
      </c>
      <c r="AT2436" s="17">
        <v>959402.75</v>
      </c>
    </row>
    <row r="2437" spans="1:46" s="23" customFormat="1" ht="13.5" customHeight="1">
      <c r="A2437" s="5">
        <v>33241671</v>
      </c>
      <c r="B2437" s="6" t="s">
        <v>68</v>
      </c>
      <c r="C2437" s="7">
        <v>0</v>
      </c>
      <c r="D2437" s="8">
        <v>0</v>
      </c>
      <c r="E2437" s="5">
        <v>33241671</v>
      </c>
      <c r="F2437" s="9"/>
      <c r="G2437" s="8">
        <v>105770.42</v>
      </c>
      <c r="H2437" s="10" t="s">
        <v>47</v>
      </c>
      <c r="I2437" s="10" t="s">
        <v>47</v>
      </c>
      <c r="J2437" s="8"/>
      <c r="K2437" s="11" t="s">
        <v>47</v>
      </c>
      <c r="L2437" s="12" t="s">
        <v>47</v>
      </c>
      <c r="M2437" s="8"/>
      <c r="N2437" s="13" t="s">
        <v>50</v>
      </c>
      <c r="O2437" s="13" t="s">
        <v>50</v>
      </c>
      <c r="P2437" s="14" t="s">
        <v>47</v>
      </c>
      <c r="Q2437" s="15" t="s">
        <v>47</v>
      </c>
      <c r="R2437" s="15" t="s">
        <v>47</v>
      </c>
      <c r="S2437" s="16" t="s">
        <v>47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/>
      <c r="AJ2437" s="19" t="s">
        <v>47</v>
      </c>
      <c r="AK2437" s="19" t="s">
        <v>47</v>
      </c>
      <c r="AL2437" s="20" t="s">
        <v>47</v>
      </c>
      <c r="AM2437" s="21">
        <v>0</v>
      </c>
      <c r="AN2437" s="22"/>
      <c r="AO2437" s="10" t="s">
        <v>47</v>
      </c>
      <c r="AP2437" s="17"/>
      <c r="AQ2437" s="10" t="s">
        <v>47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33241682</v>
      </c>
      <c r="B2438" s="6" t="s">
        <v>55</v>
      </c>
      <c r="C2438" s="7">
        <v>0</v>
      </c>
      <c r="D2438" s="8">
        <v>0</v>
      </c>
      <c r="E2438" s="5">
        <v>33241682</v>
      </c>
      <c r="F2438" s="9"/>
      <c r="G2438" s="8">
        <v>0</v>
      </c>
      <c r="H2438" s="10" t="s">
        <v>47</v>
      </c>
      <c r="I2438" s="10" t="s">
        <v>47</v>
      </c>
      <c r="J2438" s="8"/>
      <c r="K2438" s="11">
        <v>41456</v>
      </c>
      <c r="L2438" s="12" t="s">
        <v>47</v>
      </c>
      <c r="M2438" s="8"/>
      <c r="N2438" s="13" t="s">
        <v>109</v>
      </c>
      <c r="O2438" s="13" t="s">
        <v>109</v>
      </c>
      <c r="P2438" s="14" t="s">
        <v>47</v>
      </c>
      <c r="Q2438" s="15" t="s">
        <v>47</v>
      </c>
      <c r="R2438" s="15" t="s">
        <v>47</v>
      </c>
      <c r="S2438" s="16" t="s">
        <v>47</v>
      </c>
      <c r="T2438" s="17"/>
      <c r="U2438" s="17"/>
      <c r="V2438" s="17"/>
      <c r="W2438" s="17"/>
      <c r="X2438" s="17"/>
      <c r="Y2438" s="17"/>
      <c r="Z2438" s="17" t="s">
        <v>251</v>
      </c>
      <c r="AA2438" s="8">
        <v>760000</v>
      </c>
      <c r="AB2438" s="17"/>
      <c r="AC2438" s="8">
        <v>147040.12</v>
      </c>
      <c r="AD2438" s="18">
        <v>41805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79</v>
      </c>
      <c r="AS2438" s="8">
        <v>837000</v>
      </c>
      <c r="AT2438" s="17">
        <v>524256.31</v>
      </c>
    </row>
    <row r="2439" spans="1:46" s="23" customFormat="1" ht="13.5" customHeight="1">
      <c r="A2439" s="5">
        <v>33241705</v>
      </c>
      <c r="B2439" s="6" t="s">
        <v>57</v>
      </c>
      <c r="C2439" s="7">
        <v>0</v>
      </c>
      <c r="D2439" s="8">
        <v>0</v>
      </c>
      <c r="E2439" s="5">
        <v>33241705</v>
      </c>
      <c r="F2439" s="9"/>
      <c r="G2439" s="8">
        <v>0</v>
      </c>
      <c r="H2439" s="10" t="s">
        <v>47</v>
      </c>
      <c r="I2439" s="10" t="s">
        <v>47</v>
      </c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 t="s">
        <v>47</v>
      </c>
      <c r="Q2439" s="15" t="s">
        <v>47</v>
      </c>
      <c r="R2439" s="15" t="s">
        <v>47</v>
      </c>
      <c r="S2439" s="16" t="s">
        <v>47</v>
      </c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33241724</v>
      </c>
      <c r="B2440" s="6" t="s">
        <v>49</v>
      </c>
      <c r="C2440" s="7">
        <v>0</v>
      </c>
      <c r="D2440" s="8">
        <v>0</v>
      </c>
      <c r="E2440" s="5">
        <v>33241724</v>
      </c>
      <c r="F2440" s="9"/>
      <c r="G2440" s="8">
        <v>0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48</v>
      </c>
      <c r="O2440" s="13" t="s">
        <v>48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/>
      <c r="AK2440" s="19"/>
      <c r="AL2440" s="20"/>
      <c r="AM2440" s="21">
        <v>0</v>
      </c>
      <c r="AN2440" s="22"/>
      <c r="AO2440" s="10"/>
      <c r="AP2440" s="17"/>
      <c r="AQ2440" s="10"/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33273781</v>
      </c>
      <c r="B2441" s="6" t="s">
        <v>62</v>
      </c>
      <c r="C2441" s="7">
        <v>0</v>
      </c>
      <c r="D2441" s="8">
        <v>0</v>
      </c>
      <c r="E2441" s="5">
        <v>33273781</v>
      </c>
      <c r="F2441" s="9"/>
      <c r="G2441" s="8">
        <v>416222.08</v>
      </c>
      <c r="H2441" s="10" t="s">
        <v>47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50</v>
      </c>
      <c r="O2441" s="13" t="s">
        <v>50</v>
      </c>
      <c r="P2441" s="14" t="s">
        <v>47</v>
      </c>
      <c r="Q2441" s="15" t="s">
        <v>47</v>
      </c>
      <c r="R2441" s="15" t="s">
        <v>47</v>
      </c>
      <c r="S2441" s="16" t="s">
        <v>47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/>
      <c r="AJ2441" s="19" t="s">
        <v>47</v>
      </c>
      <c r="AK2441" s="19" t="s">
        <v>47</v>
      </c>
      <c r="AL2441" s="20" t="s">
        <v>47</v>
      </c>
      <c r="AM2441" s="21">
        <v>0</v>
      </c>
      <c r="AN2441" s="22"/>
      <c r="AO2441" s="10" t="s">
        <v>47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80829673</v>
      </c>
      <c r="B2442" s="6" t="s">
        <v>49</v>
      </c>
      <c r="C2442" s="7">
        <v>0</v>
      </c>
      <c r="D2442" s="8">
        <v>0</v>
      </c>
      <c r="E2442" s="5">
        <v>33274069</v>
      </c>
      <c r="F2442" s="9"/>
      <c r="G2442" s="8">
        <v>96194.94</v>
      </c>
      <c r="H2442" s="10" t="s">
        <v>47</v>
      </c>
      <c r="I2442" s="10" t="s">
        <v>47</v>
      </c>
      <c r="J2442" s="8"/>
      <c r="K2442" s="11" t="s">
        <v>47</v>
      </c>
      <c r="L2442" s="12" t="s">
        <v>47</v>
      </c>
      <c r="M2442" s="8"/>
      <c r="N2442" s="13" t="s">
        <v>100</v>
      </c>
      <c r="O2442" s="13" t="s">
        <v>100</v>
      </c>
      <c r="P2442" s="14" t="s">
        <v>47</v>
      </c>
      <c r="Q2442" s="15" t="s">
        <v>47</v>
      </c>
      <c r="R2442" s="15" t="s">
        <v>47</v>
      </c>
      <c r="S2442" s="16" t="s">
        <v>47</v>
      </c>
      <c r="T2442" s="17"/>
      <c r="U2442" s="17"/>
      <c r="V2442" s="17"/>
      <c r="W2442" s="17"/>
      <c r="X2442" s="17"/>
      <c r="Y2442" s="17"/>
      <c r="Z2442" s="17" t="s">
        <v>47</v>
      </c>
      <c r="AA2442" s="8" t="s">
        <v>47</v>
      </c>
      <c r="AB2442" s="17"/>
      <c r="AC2442" s="8" t="s">
        <v>47</v>
      </c>
      <c r="AD2442" s="18" t="s">
        <v>47</v>
      </c>
      <c r="AE2442" s="17"/>
      <c r="AF2442" s="17"/>
      <c r="AG2442" s="17"/>
      <c r="AH2442" s="17"/>
      <c r="AI2442" s="19"/>
      <c r="AJ2442" s="19" t="s">
        <v>47</v>
      </c>
      <c r="AK2442" s="19" t="s">
        <v>47</v>
      </c>
      <c r="AL2442" s="20" t="s">
        <v>47</v>
      </c>
      <c r="AM2442" s="21">
        <v>0</v>
      </c>
      <c r="AN2442" s="22"/>
      <c r="AO2442" s="10" t="s">
        <v>76</v>
      </c>
      <c r="AP2442" s="17"/>
      <c r="AQ2442" s="10" t="s">
        <v>77</v>
      </c>
      <c r="AR2442" s="17" t="s">
        <v>47</v>
      </c>
      <c r="AS2442" s="8" t="s">
        <v>47</v>
      </c>
      <c r="AT2442" s="17" t="s">
        <v>47</v>
      </c>
    </row>
    <row r="2443" spans="1:46" s="23" customFormat="1" ht="13.5" customHeight="1">
      <c r="A2443" s="5">
        <v>33274083</v>
      </c>
      <c r="B2443" s="6" t="s">
        <v>49</v>
      </c>
      <c r="C2443" s="7">
        <v>0</v>
      </c>
      <c r="D2443" s="8">
        <v>0</v>
      </c>
      <c r="E2443" s="5">
        <v>33274083</v>
      </c>
      <c r="F2443" s="9"/>
      <c r="G2443" s="8">
        <v>0</v>
      </c>
      <c r="H2443" s="10" t="s">
        <v>47</v>
      </c>
      <c r="I2443" s="10" t="s">
        <v>47</v>
      </c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 t="s">
        <v>47</v>
      </c>
      <c r="Q2443" s="15" t="s">
        <v>47</v>
      </c>
      <c r="R2443" s="15" t="s">
        <v>47</v>
      </c>
      <c r="S2443" s="16" t="s">
        <v>47</v>
      </c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33295977</v>
      </c>
      <c r="B2444" s="6" t="s">
        <v>57</v>
      </c>
      <c r="C2444" s="7">
        <v>0</v>
      </c>
      <c r="D2444" s="8">
        <v>0</v>
      </c>
      <c r="E2444" s="5">
        <v>33295977</v>
      </c>
      <c r="F2444" s="9"/>
      <c r="G2444" s="8">
        <v>0</v>
      </c>
      <c r="H2444" s="10" t="s">
        <v>47</v>
      </c>
      <c r="I2444" s="10" t="s">
        <v>47</v>
      </c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 t="s">
        <v>47</v>
      </c>
      <c r="Q2444" s="15" t="s">
        <v>47</v>
      </c>
      <c r="R2444" s="15" t="s">
        <v>47</v>
      </c>
      <c r="S2444" s="16" t="s">
        <v>47</v>
      </c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33296002</v>
      </c>
      <c r="B2445" s="6" t="s">
        <v>49</v>
      </c>
      <c r="C2445" s="7">
        <v>0</v>
      </c>
      <c r="D2445" s="8">
        <v>0</v>
      </c>
      <c r="E2445" s="5">
        <v>33296002</v>
      </c>
      <c r="F2445" s="9"/>
      <c r="G2445" s="8">
        <v>245161.53</v>
      </c>
      <c r="H2445" s="10" t="s">
        <v>47</v>
      </c>
      <c r="I2445" s="10" t="s">
        <v>47</v>
      </c>
      <c r="J2445" s="8"/>
      <c r="K2445" s="11" t="s">
        <v>47</v>
      </c>
      <c r="L2445" s="12" t="s">
        <v>47</v>
      </c>
      <c r="M2445" s="8"/>
      <c r="N2445" s="13" t="s">
        <v>50</v>
      </c>
      <c r="O2445" s="13" t="s">
        <v>50</v>
      </c>
      <c r="P2445" s="14" t="s">
        <v>47</v>
      </c>
      <c r="Q2445" s="15" t="s">
        <v>47</v>
      </c>
      <c r="R2445" s="15" t="s">
        <v>47</v>
      </c>
      <c r="S2445" s="16" t="s">
        <v>47</v>
      </c>
      <c r="T2445" s="17"/>
      <c r="U2445" s="17"/>
      <c r="V2445" s="17"/>
      <c r="W2445" s="17"/>
      <c r="X2445" s="17"/>
      <c r="Y2445" s="17"/>
      <c r="Z2445" s="17" t="s">
        <v>47</v>
      </c>
      <c r="AA2445" s="8" t="s">
        <v>47</v>
      </c>
      <c r="AB2445" s="17"/>
      <c r="AC2445" s="8" t="s">
        <v>47</v>
      </c>
      <c r="AD2445" s="18" t="s">
        <v>47</v>
      </c>
      <c r="AE2445" s="17"/>
      <c r="AF2445" s="17"/>
      <c r="AG2445" s="17"/>
      <c r="AH2445" s="17"/>
      <c r="AI2445" s="19"/>
      <c r="AJ2445" s="19" t="s">
        <v>47</v>
      </c>
      <c r="AK2445" s="19" t="s">
        <v>47</v>
      </c>
      <c r="AL2445" s="20" t="s">
        <v>47</v>
      </c>
      <c r="AM2445" s="21">
        <v>0</v>
      </c>
      <c r="AN2445" s="22"/>
      <c r="AO2445" s="10" t="s">
        <v>47</v>
      </c>
      <c r="AP2445" s="17"/>
      <c r="AQ2445" s="10" t="s">
        <v>47</v>
      </c>
      <c r="AR2445" s="17" t="s">
        <v>47</v>
      </c>
      <c r="AS2445" s="8" t="s">
        <v>47</v>
      </c>
      <c r="AT2445" s="8" t="s">
        <v>47</v>
      </c>
    </row>
    <row r="2446" spans="1:46" s="23" customFormat="1" ht="13.5" customHeight="1">
      <c r="A2446" s="5">
        <v>33296421</v>
      </c>
      <c r="B2446" s="6" t="s">
        <v>57</v>
      </c>
      <c r="C2446" s="7">
        <v>0</v>
      </c>
      <c r="D2446" s="8">
        <v>0</v>
      </c>
      <c r="E2446" s="5">
        <v>33296421</v>
      </c>
      <c r="F2446" s="9"/>
      <c r="G2446" s="8">
        <v>0</v>
      </c>
      <c r="H2446" s="10" t="s">
        <v>47</v>
      </c>
      <c r="I2446" s="10" t="s">
        <v>47</v>
      </c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 t="s">
        <v>47</v>
      </c>
      <c r="Q2446" s="15" t="s">
        <v>47</v>
      </c>
      <c r="R2446" s="15" t="s">
        <v>47</v>
      </c>
      <c r="S2446" s="16" t="s">
        <v>47</v>
      </c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33296468</v>
      </c>
      <c r="B2447" s="6" t="s">
        <v>49</v>
      </c>
      <c r="C2447" s="7">
        <v>0</v>
      </c>
      <c r="D2447" s="8">
        <v>0</v>
      </c>
      <c r="E2447" s="5">
        <v>33296468</v>
      </c>
      <c r="F2447" s="9"/>
      <c r="G2447" s="8">
        <v>111328.64</v>
      </c>
      <c r="H2447" s="10" t="s">
        <v>47</v>
      </c>
      <c r="I2447" s="10" t="s">
        <v>47</v>
      </c>
      <c r="J2447" s="8"/>
      <c r="K2447" s="11" t="s">
        <v>47</v>
      </c>
      <c r="L2447" s="12" t="s">
        <v>47</v>
      </c>
      <c r="M2447" s="8"/>
      <c r="N2447" s="13" t="s">
        <v>50</v>
      </c>
      <c r="O2447" s="13" t="s">
        <v>50</v>
      </c>
      <c r="P2447" s="14" t="s">
        <v>47</v>
      </c>
      <c r="Q2447" s="15" t="s">
        <v>47</v>
      </c>
      <c r="R2447" s="15" t="s">
        <v>47</v>
      </c>
      <c r="S2447" s="16" t="s">
        <v>47</v>
      </c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 t="s">
        <v>47</v>
      </c>
      <c r="AK2447" s="19" t="s">
        <v>47</v>
      </c>
      <c r="AL2447" s="20" t="s">
        <v>47</v>
      </c>
      <c r="AM2447" s="21">
        <v>0</v>
      </c>
      <c r="AN2447" s="22"/>
      <c r="AO2447" s="10" t="s">
        <v>47</v>
      </c>
      <c r="AP2447" s="17"/>
      <c r="AQ2447" s="10" t="s">
        <v>47</v>
      </c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33296820</v>
      </c>
      <c r="B2448" s="6" t="s">
        <v>46</v>
      </c>
      <c r="C2448" s="7">
        <v>0</v>
      </c>
      <c r="D2448" s="8">
        <v>0</v>
      </c>
      <c r="E2448" s="5">
        <v>33296820</v>
      </c>
      <c r="F2448" s="9"/>
      <c r="G2448" s="8">
        <v>240882.73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50</v>
      </c>
      <c r="O2448" s="13" t="s">
        <v>50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/>
      <c r="AJ2448" s="19" t="s">
        <v>47</v>
      </c>
      <c r="AK2448" s="19" t="s">
        <v>47</v>
      </c>
      <c r="AL2448" s="20" t="s">
        <v>47</v>
      </c>
      <c r="AM2448" s="21">
        <v>0</v>
      </c>
      <c r="AN2448" s="22"/>
      <c r="AO2448" s="10" t="s">
        <v>47</v>
      </c>
      <c r="AP2448" s="17"/>
      <c r="AQ2448" s="10" t="s">
        <v>47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33296832</v>
      </c>
      <c r="B2449" s="6" t="s">
        <v>80</v>
      </c>
      <c r="C2449" s="7">
        <v>0</v>
      </c>
      <c r="D2449" s="8">
        <v>0</v>
      </c>
      <c r="E2449" s="5">
        <v>33296832</v>
      </c>
      <c r="F2449" s="9"/>
      <c r="G2449" s="8">
        <v>0</v>
      </c>
      <c r="H2449" s="10" t="s">
        <v>47</v>
      </c>
      <c r="I2449" s="10" t="s">
        <v>47</v>
      </c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 t="s">
        <v>47</v>
      </c>
      <c r="Q2449" s="15" t="s">
        <v>47</v>
      </c>
      <c r="R2449" s="15" t="s">
        <v>47</v>
      </c>
      <c r="S2449" s="16" t="s">
        <v>47</v>
      </c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33296840</v>
      </c>
      <c r="B2450" s="6" t="s">
        <v>80</v>
      </c>
      <c r="C2450" s="7">
        <v>0</v>
      </c>
      <c r="D2450" s="8">
        <v>6883.08</v>
      </c>
      <c r="E2450" s="5">
        <v>33296840</v>
      </c>
      <c r="F2450" s="9"/>
      <c r="G2450" s="8">
        <v>201388.41</v>
      </c>
      <c r="H2450" s="10" t="s">
        <v>47</v>
      </c>
      <c r="I2450" s="10" t="s">
        <v>47</v>
      </c>
      <c r="J2450" s="8"/>
      <c r="K2450" s="11" t="s">
        <v>47</v>
      </c>
      <c r="L2450" s="12" t="s">
        <v>47</v>
      </c>
      <c r="M2450" s="8"/>
      <c r="N2450" s="13" t="s">
        <v>50</v>
      </c>
      <c r="O2450" s="13" t="s">
        <v>50</v>
      </c>
      <c r="P2450" s="14" t="s">
        <v>47</v>
      </c>
      <c r="Q2450" s="15" t="s">
        <v>47</v>
      </c>
      <c r="R2450" s="15" t="s">
        <v>47</v>
      </c>
      <c r="S2450" s="16" t="s">
        <v>47</v>
      </c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>
        <v>42005</v>
      </c>
      <c r="AJ2450" s="19" t="s">
        <v>47</v>
      </c>
      <c r="AK2450" s="19" t="s">
        <v>47</v>
      </c>
      <c r="AL2450" s="20"/>
      <c r="AM2450" s="21">
        <v>1</v>
      </c>
      <c r="AN2450" s="22"/>
      <c r="AO2450" s="10" t="s">
        <v>47</v>
      </c>
      <c r="AP2450" s="17"/>
      <c r="AQ2450" s="10" t="s">
        <v>47</v>
      </c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33296852</v>
      </c>
      <c r="B2451" s="6" t="s">
        <v>53</v>
      </c>
      <c r="C2451" s="7">
        <v>0</v>
      </c>
      <c r="D2451" s="8">
        <v>0</v>
      </c>
      <c r="E2451" s="5">
        <v>33296852</v>
      </c>
      <c r="F2451" s="9"/>
      <c r="G2451" s="8">
        <v>118830.99</v>
      </c>
      <c r="H2451" s="10" t="s">
        <v>47</v>
      </c>
      <c r="I2451" s="10" t="s">
        <v>47</v>
      </c>
      <c r="J2451" s="8"/>
      <c r="K2451" s="11" t="s">
        <v>47</v>
      </c>
      <c r="L2451" s="12" t="s">
        <v>47</v>
      </c>
      <c r="M2451" s="8"/>
      <c r="N2451" s="13" t="s">
        <v>50</v>
      </c>
      <c r="O2451" s="13" t="s">
        <v>50</v>
      </c>
      <c r="P2451" s="14" t="s">
        <v>47</v>
      </c>
      <c r="Q2451" s="15" t="s">
        <v>47</v>
      </c>
      <c r="R2451" s="15" t="s">
        <v>47</v>
      </c>
      <c r="S2451" s="16" t="s">
        <v>47</v>
      </c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 t="s">
        <v>47</v>
      </c>
      <c r="AK2451" s="19" t="s">
        <v>47</v>
      </c>
      <c r="AL2451" s="20" t="s">
        <v>47</v>
      </c>
      <c r="AM2451" s="21">
        <v>0</v>
      </c>
      <c r="AN2451" s="22"/>
      <c r="AO2451" s="10" t="s">
        <v>47</v>
      </c>
      <c r="AP2451" s="17"/>
      <c r="AQ2451" s="10" t="s">
        <v>47</v>
      </c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33296869</v>
      </c>
      <c r="B2452" s="6" t="s">
        <v>49</v>
      </c>
      <c r="C2452" s="7">
        <v>0</v>
      </c>
      <c r="D2452" s="8">
        <v>0</v>
      </c>
      <c r="E2452" s="5">
        <v>33296869</v>
      </c>
      <c r="F2452" s="9"/>
      <c r="G2452" s="8">
        <v>0</v>
      </c>
      <c r="H2452" s="10" t="s">
        <v>47</v>
      </c>
      <c r="I2452" s="10" t="s">
        <v>47</v>
      </c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 t="s">
        <v>47</v>
      </c>
      <c r="Q2452" s="15" t="s">
        <v>47</v>
      </c>
      <c r="R2452" s="15" t="s">
        <v>47</v>
      </c>
      <c r="S2452" s="16" t="s">
        <v>47</v>
      </c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33296874</v>
      </c>
      <c r="B2453" s="6" t="s">
        <v>51</v>
      </c>
      <c r="C2453" s="7">
        <v>0</v>
      </c>
      <c r="D2453" s="8">
        <v>9824.06</v>
      </c>
      <c r="E2453" s="5">
        <v>33296874</v>
      </c>
      <c r="F2453" s="9"/>
      <c r="G2453" s="8">
        <v>140386.01999999999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50</v>
      </c>
      <c r="O2453" s="13" t="s">
        <v>50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42005</v>
      </c>
      <c r="AJ2453" s="19" t="s">
        <v>47</v>
      </c>
      <c r="AK2453" s="19" t="s">
        <v>47</v>
      </c>
      <c r="AL2453" s="20"/>
      <c r="AM2453" s="21">
        <v>2</v>
      </c>
      <c r="AN2453" s="22"/>
      <c r="AO2453" s="10" t="s">
        <v>76</v>
      </c>
      <c r="AP2453" s="17"/>
      <c r="AQ2453" s="10" t="s">
        <v>77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33296892</v>
      </c>
      <c r="B2454" s="6" t="s">
        <v>68</v>
      </c>
      <c r="C2454" s="7">
        <v>2</v>
      </c>
      <c r="D2454" s="8">
        <v>20925.400000000001</v>
      </c>
      <c r="E2454" s="5">
        <v>33296892</v>
      </c>
      <c r="F2454" s="9"/>
      <c r="G2454" s="8">
        <v>180563.42</v>
      </c>
      <c r="H2454" s="10">
        <v>43002</v>
      </c>
      <c r="I2454" s="10" t="s">
        <v>47</v>
      </c>
      <c r="J2454" s="8"/>
      <c r="K2454" s="11" t="s">
        <v>47</v>
      </c>
      <c r="L2454" s="12" t="s">
        <v>47</v>
      </c>
      <c r="M2454" s="8"/>
      <c r="N2454" s="13" t="s">
        <v>82</v>
      </c>
      <c r="O2454" s="13" t="s">
        <v>64</v>
      </c>
      <c r="P2454" s="14" t="s">
        <v>205</v>
      </c>
      <c r="Q2454" s="15">
        <v>720</v>
      </c>
      <c r="R2454" s="15" t="s">
        <v>252</v>
      </c>
      <c r="S2454" s="16" t="s">
        <v>94</v>
      </c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 t="s">
        <v>253</v>
      </c>
      <c r="AJ2454" s="19">
        <v>42872</v>
      </c>
      <c r="AK2454" s="19">
        <v>42874</v>
      </c>
      <c r="AL2454" s="20"/>
      <c r="AM2454" s="21">
        <v>4</v>
      </c>
      <c r="AN2454" s="22"/>
      <c r="AO2454" s="10" t="s">
        <v>115</v>
      </c>
      <c r="AP2454" s="17"/>
      <c r="AQ2454" s="10" t="s">
        <v>77</v>
      </c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75989833</v>
      </c>
      <c r="B2455" s="6" t="s">
        <v>51</v>
      </c>
      <c r="C2455" s="7">
        <v>0</v>
      </c>
      <c r="D2455" s="8">
        <v>0</v>
      </c>
      <c r="E2455" s="5">
        <v>33296911</v>
      </c>
      <c r="F2455" s="9"/>
      <c r="G2455" s="8">
        <v>0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48</v>
      </c>
      <c r="O2455" s="13" t="s">
        <v>48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/>
      <c r="AJ2455" s="19"/>
      <c r="AK2455" s="19"/>
      <c r="AL2455" s="20"/>
      <c r="AM2455" s="21">
        <v>0</v>
      </c>
      <c r="AN2455" s="22"/>
      <c r="AO2455" s="10"/>
      <c r="AP2455" s="17"/>
      <c r="AQ2455" s="10"/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33296924</v>
      </c>
      <c r="B2456" s="6" t="s">
        <v>80</v>
      </c>
      <c r="C2456" s="7">
        <v>1</v>
      </c>
      <c r="D2456" s="8">
        <v>11855.33</v>
      </c>
      <c r="E2456" s="5">
        <v>33296924</v>
      </c>
      <c r="F2456" s="9"/>
      <c r="G2456" s="8">
        <v>351748.41</v>
      </c>
      <c r="H2456" s="10" t="s">
        <v>47</v>
      </c>
      <c r="I2456" s="10" t="s">
        <v>47</v>
      </c>
      <c r="J2456" s="8"/>
      <c r="K2456" s="11" t="s">
        <v>47</v>
      </c>
      <c r="L2456" s="12" t="s">
        <v>47</v>
      </c>
      <c r="M2456" s="8"/>
      <c r="N2456" s="13" t="s">
        <v>69</v>
      </c>
      <c r="O2456" s="13" t="s">
        <v>70</v>
      </c>
      <c r="P2456" s="14" t="s">
        <v>47</v>
      </c>
      <c r="Q2456" s="15" t="s">
        <v>47</v>
      </c>
      <c r="R2456" s="15" t="s">
        <v>47</v>
      </c>
      <c r="S2456" s="16" t="s">
        <v>47</v>
      </c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>
        <v>42005</v>
      </c>
      <c r="AJ2456" s="19" t="s">
        <v>47</v>
      </c>
      <c r="AK2456" s="19" t="s">
        <v>47</v>
      </c>
      <c r="AL2456" s="20"/>
      <c r="AM2456" s="21">
        <v>1</v>
      </c>
      <c r="AN2456" s="22"/>
      <c r="AO2456" s="10" t="s">
        <v>76</v>
      </c>
      <c r="AP2456" s="17"/>
      <c r="AQ2456" s="10" t="s">
        <v>77</v>
      </c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33317690</v>
      </c>
      <c r="B2457" s="6" t="s">
        <v>57</v>
      </c>
      <c r="C2457" s="7">
        <v>0</v>
      </c>
      <c r="D2457" s="8">
        <v>0</v>
      </c>
      <c r="E2457" s="5">
        <v>33317690</v>
      </c>
      <c r="F2457" s="9"/>
      <c r="G2457" s="8">
        <v>0</v>
      </c>
      <c r="H2457" s="10" t="s">
        <v>47</v>
      </c>
      <c r="I2457" s="10" t="s">
        <v>47</v>
      </c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 t="s">
        <v>47</v>
      </c>
      <c r="Q2457" s="15" t="s">
        <v>47</v>
      </c>
      <c r="R2457" s="15" t="s">
        <v>47</v>
      </c>
      <c r="S2457" s="16" t="s">
        <v>47</v>
      </c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33318162</v>
      </c>
      <c r="B2458" s="6" t="s">
        <v>53</v>
      </c>
      <c r="C2458" s="7">
        <v>0</v>
      </c>
      <c r="D2458" s="8">
        <v>0</v>
      </c>
      <c r="E2458" s="5">
        <v>33318162</v>
      </c>
      <c r="F2458" s="9"/>
      <c r="G2458" s="8">
        <v>0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48</v>
      </c>
      <c r="O2458" s="13" t="s">
        <v>48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/>
      <c r="AJ2458" s="19"/>
      <c r="AK2458" s="19"/>
      <c r="AL2458" s="20"/>
      <c r="AM2458" s="21">
        <v>0</v>
      </c>
      <c r="AN2458" s="22"/>
      <c r="AO2458" s="10"/>
      <c r="AP2458" s="17"/>
      <c r="AQ2458" s="10"/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33318180</v>
      </c>
      <c r="B2459" s="6" t="s">
        <v>49</v>
      </c>
      <c r="C2459" s="7">
        <v>0</v>
      </c>
      <c r="D2459" s="8">
        <v>0</v>
      </c>
      <c r="E2459" s="5">
        <v>33318180</v>
      </c>
      <c r="F2459" s="9"/>
      <c r="G2459" s="8">
        <v>0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48</v>
      </c>
      <c r="O2459" s="13" t="s">
        <v>48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/>
      <c r="AK2459" s="19"/>
      <c r="AL2459" s="20"/>
      <c r="AM2459" s="21">
        <v>0</v>
      </c>
      <c r="AN2459" s="22"/>
      <c r="AO2459" s="10"/>
      <c r="AP2459" s="17"/>
      <c r="AQ2459" s="10"/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76904618</v>
      </c>
      <c r="B2460" s="6" t="s">
        <v>46</v>
      </c>
      <c r="C2460" s="7">
        <v>0</v>
      </c>
      <c r="D2460" s="8">
        <v>0</v>
      </c>
      <c r="E2460" s="5">
        <v>33318194</v>
      </c>
      <c r="F2460" s="9"/>
      <c r="G2460" s="8">
        <v>95700.88</v>
      </c>
      <c r="H2460" s="10" t="s">
        <v>47</v>
      </c>
      <c r="I2460" s="10" t="s">
        <v>47</v>
      </c>
      <c r="J2460" s="8"/>
      <c r="K2460" s="11" t="s">
        <v>47</v>
      </c>
      <c r="L2460" s="12" t="s">
        <v>47</v>
      </c>
      <c r="M2460" s="8"/>
      <c r="N2460" s="13" t="s">
        <v>100</v>
      </c>
      <c r="O2460" s="13" t="s">
        <v>100</v>
      </c>
      <c r="P2460" s="14" t="s">
        <v>47</v>
      </c>
      <c r="Q2460" s="15" t="s">
        <v>47</v>
      </c>
      <c r="R2460" s="15" t="s">
        <v>47</v>
      </c>
      <c r="S2460" s="16" t="s">
        <v>47</v>
      </c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 t="s">
        <v>47</v>
      </c>
      <c r="AK2460" s="19" t="s">
        <v>47</v>
      </c>
      <c r="AL2460" s="20" t="s">
        <v>47</v>
      </c>
      <c r="AM2460" s="21">
        <v>0</v>
      </c>
      <c r="AN2460" s="22"/>
      <c r="AO2460" s="10" t="s">
        <v>76</v>
      </c>
      <c r="AP2460" s="17"/>
      <c r="AQ2460" s="10" t="s">
        <v>77</v>
      </c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33318225</v>
      </c>
      <c r="B2461" s="6" t="s">
        <v>51</v>
      </c>
      <c r="C2461" s="7">
        <v>0</v>
      </c>
      <c r="D2461" s="8">
        <v>0</v>
      </c>
      <c r="E2461" s="5">
        <v>33318225</v>
      </c>
      <c r="F2461" s="9"/>
      <c r="G2461" s="8">
        <v>0</v>
      </c>
      <c r="H2461" s="10" t="s">
        <v>47</v>
      </c>
      <c r="I2461" s="10" t="s">
        <v>47</v>
      </c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 t="s">
        <v>47</v>
      </c>
      <c r="Q2461" s="15" t="s">
        <v>47</v>
      </c>
      <c r="R2461" s="15" t="s">
        <v>47</v>
      </c>
      <c r="S2461" s="16" t="s">
        <v>47</v>
      </c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33318240</v>
      </c>
      <c r="B2462" s="6" t="s">
        <v>81</v>
      </c>
      <c r="C2462" s="7">
        <v>0</v>
      </c>
      <c r="D2462" s="8">
        <v>0</v>
      </c>
      <c r="E2462" s="5">
        <v>33318240</v>
      </c>
      <c r="F2462" s="9"/>
      <c r="G2462" s="8">
        <v>285001.83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33318264</v>
      </c>
      <c r="B2463" s="6" t="s">
        <v>49</v>
      </c>
      <c r="C2463" s="7">
        <v>0</v>
      </c>
      <c r="D2463" s="8">
        <v>0</v>
      </c>
      <c r="E2463" s="5">
        <v>33318264</v>
      </c>
      <c r="F2463" s="9"/>
      <c r="G2463" s="8">
        <v>0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48</v>
      </c>
      <c r="O2463" s="13" t="s">
        <v>48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/>
      <c r="AJ2463" s="19"/>
      <c r="AK2463" s="19"/>
      <c r="AL2463" s="20"/>
      <c r="AM2463" s="21">
        <v>0</v>
      </c>
      <c r="AN2463" s="22"/>
      <c r="AO2463" s="10"/>
      <c r="AP2463" s="17"/>
      <c r="AQ2463" s="10"/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79031276</v>
      </c>
      <c r="B2464" s="6" t="s">
        <v>60</v>
      </c>
      <c r="C2464" s="7">
        <v>0</v>
      </c>
      <c r="D2464" s="8">
        <v>0</v>
      </c>
      <c r="E2464" s="5">
        <v>33343278</v>
      </c>
      <c r="F2464" s="9"/>
      <c r="G2464" s="8">
        <v>141456.92000000001</v>
      </c>
      <c r="H2464" s="10" t="s">
        <v>47</v>
      </c>
      <c r="I2464" s="10" t="s">
        <v>47</v>
      </c>
      <c r="J2464" s="8"/>
      <c r="K2464" s="11" t="s">
        <v>47</v>
      </c>
      <c r="L2464" s="12" t="s">
        <v>47</v>
      </c>
      <c r="M2464" s="8"/>
      <c r="N2464" s="13" t="s">
        <v>100</v>
      </c>
      <c r="O2464" s="13" t="s">
        <v>100</v>
      </c>
      <c r="P2464" s="14" t="s">
        <v>47</v>
      </c>
      <c r="Q2464" s="15" t="s">
        <v>47</v>
      </c>
      <c r="R2464" s="15" t="s">
        <v>47</v>
      </c>
      <c r="S2464" s="16" t="s">
        <v>47</v>
      </c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 t="s">
        <v>47</v>
      </c>
      <c r="AK2464" s="19" t="s">
        <v>47</v>
      </c>
      <c r="AL2464" s="20" t="s">
        <v>47</v>
      </c>
      <c r="AM2464" s="21">
        <v>0</v>
      </c>
      <c r="AN2464" s="22"/>
      <c r="AO2464" s="10" t="s">
        <v>76</v>
      </c>
      <c r="AP2464" s="17"/>
      <c r="AQ2464" s="10" t="s">
        <v>77</v>
      </c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76996492</v>
      </c>
      <c r="B2465" s="6" t="s">
        <v>49</v>
      </c>
      <c r="C2465" s="7">
        <v>0</v>
      </c>
      <c r="D2465" s="8">
        <v>0</v>
      </c>
      <c r="E2465" s="5">
        <v>33343490</v>
      </c>
      <c r="F2465" s="9"/>
      <c r="G2465" s="8">
        <v>499546.18</v>
      </c>
      <c r="H2465" s="10" t="s">
        <v>47</v>
      </c>
      <c r="I2465" s="10" t="s">
        <v>47</v>
      </c>
      <c r="J2465" s="8"/>
      <c r="K2465" s="11" t="s">
        <v>47</v>
      </c>
      <c r="L2465" s="12" t="s">
        <v>47</v>
      </c>
      <c r="M2465" s="8"/>
      <c r="N2465" s="13" t="s">
        <v>100</v>
      </c>
      <c r="O2465" s="13" t="s">
        <v>100</v>
      </c>
      <c r="P2465" s="14" t="s">
        <v>47</v>
      </c>
      <c r="Q2465" s="15" t="s">
        <v>47</v>
      </c>
      <c r="R2465" s="15" t="s">
        <v>47</v>
      </c>
      <c r="S2465" s="16" t="s">
        <v>47</v>
      </c>
      <c r="T2465" s="17"/>
      <c r="U2465" s="17"/>
      <c r="V2465" s="17"/>
      <c r="W2465" s="17"/>
      <c r="X2465" s="17"/>
      <c r="Y2465" s="17"/>
      <c r="Z2465" s="17" t="s">
        <v>47</v>
      </c>
      <c r="AA2465" s="8" t="s">
        <v>47</v>
      </c>
      <c r="AB2465" s="17"/>
      <c r="AC2465" s="8" t="s">
        <v>47</v>
      </c>
      <c r="AD2465" s="18" t="s">
        <v>47</v>
      </c>
      <c r="AE2465" s="17"/>
      <c r="AF2465" s="17"/>
      <c r="AG2465" s="17"/>
      <c r="AH2465" s="17"/>
      <c r="AI2465" s="19"/>
      <c r="AJ2465" s="19" t="s">
        <v>47</v>
      </c>
      <c r="AK2465" s="19" t="s">
        <v>47</v>
      </c>
      <c r="AL2465" s="20" t="s">
        <v>47</v>
      </c>
      <c r="AM2465" s="21">
        <v>0</v>
      </c>
      <c r="AN2465" s="22"/>
      <c r="AO2465" s="10" t="s">
        <v>76</v>
      </c>
      <c r="AP2465" s="17"/>
      <c r="AQ2465" s="10" t="s">
        <v>77</v>
      </c>
      <c r="AR2465" s="17" t="s">
        <v>47</v>
      </c>
      <c r="AS2465" s="8" t="s">
        <v>47</v>
      </c>
      <c r="AT2465" s="8" t="s">
        <v>47</v>
      </c>
    </row>
    <row r="2466" spans="1:46" s="23" customFormat="1" ht="13.5" customHeight="1">
      <c r="A2466" s="5">
        <v>33343746</v>
      </c>
      <c r="B2466" s="6" t="s">
        <v>49</v>
      </c>
      <c r="C2466" s="7">
        <v>0</v>
      </c>
      <c r="D2466" s="8">
        <v>0</v>
      </c>
      <c r="E2466" s="5">
        <v>33343746</v>
      </c>
      <c r="F2466" s="9"/>
      <c r="G2466" s="8">
        <v>254698.99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50</v>
      </c>
      <c r="O2466" s="13" t="s">
        <v>50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/>
      <c r="AJ2466" s="19" t="s">
        <v>47</v>
      </c>
      <c r="AK2466" s="19" t="s">
        <v>47</v>
      </c>
      <c r="AL2466" s="20" t="s">
        <v>47</v>
      </c>
      <c r="AM2466" s="21">
        <v>0</v>
      </c>
      <c r="AN2466" s="22"/>
      <c r="AO2466" s="10" t="s">
        <v>47</v>
      </c>
      <c r="AP2466" s="17"/>
      <c r="AQ2466" s="10" t="s">
        <v>47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33343753</v>
      </c>
      <c r="B2467" s="6" t="s">
        <v>61</v>
      </c>
      <c r="C2467" s="7">
        <v>0</v>
      </c>
      <c r="D2467" s="8">
        <v>0</v>
      </c>
      <c r="E2467" s="5">
        <v>33343753</v>
      </c>
      <c r="F2467" s="9"/>
      <c r="G2467" s="8">
        <v>0</v>
      </c>
      <c r="H2467" s="10" t="s">
        <v>47</v>
      </c>
      <c r="I2467" s="10" t="s">
        <v>47</v>
      </c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 t="s">
        <v>47</v>
      </c>
      <c r="Q2467" s="15" t="s">
        <v>47</v>
      </c>
      <c r="R2467" s="15" t="s">
        <v>47</v>
      </c>
      <c r="S2467" s="16" t="s">
        <v>47</v>
      </c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33343810</v>
      </c>
      <c r="B2468" s="6" t="s">
        <v>53</v>
      </c>
      <c r="C2468" s="7">
        <v>0</v>
      </c>
      <c r="D2468" s="8">
        <v>0</v>
      </c>
      <c r="E2468" s="5">
        <v>33343810</v>
      </c>
      <c r="F2468" s="9"/>
      <c r="G2468" s="8">
        <v>0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48</v>
      </c>
      <c r="O2468" s="13" t="s">
        <v>48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/>
      <c r="AK2468" s="19"/>
      <c r="AL2468" s="20"/>
      <c r="AM2468" s="21">
        <v>0</v>
      </c>
      <c r="AN2468" s="22"/>
      <c r="AO2468" s="10"/>
      <c r="AP2468" s="17"/>
      <c r="AQ2468" s="10"/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33343850</v>
      </c>
      <c r="B2469" s="6" t="s">
        <v>49</v>
      </c>
      <c r="C2469" s="7">
        <v>0</v>
      </c>
      <c r="D2469" s="8">
        <v>0</v>
      </c>
      <c r="E2469" s="5">
        <v>33343850</v>
      </c>
      <c r="F2469" s="9"/>
      <c r="G2469" s="8">
        <v>0</v>
      </c>
      <c r="H2469" s="10" t="s">
        <v>47</v>
      </c>
      <c r="I2469" s="10" t="s">
        <v>47</v>
      </c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 t="s">
        <v>47</v>
      </c>
      <c r="Q2469" s="15" t="s">
        <v>47</v>
      </c>
      <c r="R2469" s="15" t="s">
        <v>47</v>
      </c>
      <c r="S2469" s="16" t="s">
        <v>47</v>
      </c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33369566</v>
      </c>
      <c r="B2470" s="6" t="s">
        <v>49</v>
      </c>
      <c r="C2470" s="7">
        <v>0</v>
      </c>
      <c r="D2470" s="8">
        <v>0</v>
      </c>
      <c r="E2470" s="5">
        <v>33369566</v>
      </c>
      <c r="F2470" s="9"/>
      <c r="G2470" s="8">
        <v>0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48</v>
      </c>
      <c r="O2470" s="13" t="s">
        <v>48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/>
      <c r="AK2470" s="19"/>
      <c r="AL2470" s="20"/>
      <c r="AM2470" s="21">
        <v>0</v>
      </c>
      <c r="AN2470" s="22"/>
      <c r="AO2470" s="10"/>
      <c r="AP2470" s="17"/>
      <c r="AQ2470" s="10"/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33369584</v>
      </c>
      <c r="B2471" s="6" t="s">
        <v>49</v>
      </c>
      <c r="C2471" s="7">
        <v>0</v>
      </c>
      <c r="D2471" s="8">
        <v>0</v>
      </c>
      <c r="E2471" s="5">
        <v>33369584</v>
      </c>
      <c r="F2471" s="9"/>
      <c r="G2471" s="8">
        <v>0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48</v>
      </c>
      <c r="O2471" s="13" t="s">
        <v>48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/>
      <c r="AK2471" s="19"/>
      <c r="AL2471" s="20"/>
      <c r="AM2471" s="21">
        <v>0</v>
      </c>
      <c r="AN2471" s="22"/>
      <c r="AO2471" s="10"/>
      <c r="AP2471" s="17"/>
      <c r="AQ2471" s="10"/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33369706</v>
      </c>
      <c r="B2472" s="6" t="s">
        <v>49</v>
      </c>
      <c r="C2472" s="7">
        <v>0</v>
      </c>
      <c r="D2472" s="8">
        <v>0</v>
      </c>
      <c r="E2472" s="5">
        <v>33369706</v>
      </c>
      <c r="F2472" s="9"/>
      <c r="G2472" s="8">
        <v>0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48</v>
      </c>
      <c r="O2472" s="13" t="s">
        <v>48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/>
      <c r="AJ2472" s="19"/>
      <c r="AK2472" s="19"/>
      <c r="AL2472" s="20"/>
      <c r="AM2472" s="21">
        <v>0</v>
      </c>
      <c r="AN2472" s="22"/>
      <c r="AO2472" s="10"/>
      <c r="AP2472" s="17"/>
      <c r="AQ2472" s="10"/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33369711</v>
      </c>
      <c r="B2473" s="6" t="s">
        <v>51</v>
      </c>
      <c r="C2473" s="7">
        <v>0</v>
      </c>
      <c r="D2473" s="8">
        <v>0</v>
      </c>
      <c r="E2473" s="5">
        <v>33369711</v>
      </c>
      <c r="F2473" s="9"/>
      <c r="G2473" s="8">
        <v>155071.57999999999</v>
      </c>
      <c r="H2473" s="10" t="s">
        <v>47</v>
      </c>
      <c r="I2473" s="10" t="s">
        <v>47</v>
      </c>
      <c r="J2473" s="8"/>
      <c r="K2473" s="11" t="s">
        <v>47</v>
      </c>
      <c r="L2473" s="12" t="s">
        <v>47</v>
      </c>
      <c r="M2473" s="8"/>
      <c r="N2473" s="13" t="s">
        <v>50</v>
      </c>
      <c r="O2473" s="13" t="s">
        <v>50</v>
      </c>
      <c r="P2473" s="14" t="s">
        <v>47</v>
      </c>
      <c r="Q2473" s="15" t="s">
        <v>47</v>
      </c>
      <c r="R2473" s="15" t="s">
        <v>47</v>
      </c>
      <c r="S2473" s="16" t="s">
        <v>47</v>
      </c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 t="s">
        <v>47</v>
      </c>
      <c r="AK2473" s="19" t="s">
        <v>47</v>
      </c>
      <c r="AL2473" s="20" t="s">
        <v>47</v>
      </c>
      <c r="AM2473" s="21">
        <v>0</v>
      </c>
      <c r="AN2473" s="22"/>
      <c r="AO2473" s="10" t="s">
        <v>47</v>
      </c>
      <c r="AP2473" s="17"/>
      <c r="AQ2473" s="10" t="s">
        <v>47</v>
      </c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33369739</v>
      </c>
      <c r="B2474" s="6" t="s">
        <v>57</v>
      </c>
      <c r="C2474" s="7">
        <v>0</v>
      </c>
      <c r="D2474" s="8">
        <v>0</v>
      </c>
      <c r="E2474" s="5">
        <v>33369739</v>
      </c>
      <c r="F2474" s="9"/>
      <c r="G2474" s="8">
        <v>228048.6</v>
      </c>
      <c r="H2474" s="10" t="s">
        <v>47</v>
      </c>
      <c r="I2474" s="10" t="s">
        <v>47</v>
      </c>
      <c r="J2474" s="8"/>
      <c r="K2474" s="11" t="s">
        <v>47</v>
      </c>
      <c r="L2474" s="12" t="s">
        <v>47</v>
      </c>
      <c r="M2474" s="8"/>
      <c r="N2474" s="13" t="s">
        <v>50</v>
      </c>
      <c r="O2474" s="13" t="s">
        <v>50</v>
      </c>
      <c r="P2474" s="14" t="s">
        <v>47</v>
      </c>
      <c r="Q2474" s="15" t="s">
        <v>47</v>
      </c>
      <c r="R2474" s="15" t="s">
        <v>47</v>
      </c>
      <c r="S2474" s="16" t="s">
        <v>47</v>
      </c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 t="s">
        <v>47</v>
      </c>
      <c r="AK2474" s="19" t="s">
        <v>47</v>
      </c>
      <c r="AL2474" s="20" t="s">
        <v>47</v>
      </c>
      <c r="AM2474" s="21">
        <v>0</v>
      </c>
      <c r="AN2474" s="22"/>
      <c r="AO2474" s="10" t="s">
        <v>47</v>
      </c>
      <c r="AP2474" s="17"/>
      <c r="AQ2474" s="10" t="s">
        <v>47</v>
      </c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33369746</v>
      </c>
      <c r="B2475" s="6" t="s">
        <v>56</v>
      </c>
      <c r="C2475" s="7">
        <v>0</v>
      </c>
      <c r="D2475" s="8">
        <v>0</v>
      </c>
      <c r="E2475" s="5">
        <v>33369746</v>
      </c>
      <c r="F2475" s="9"/>
      <c r="G2475" s="8">
        <v>0</v>
      </c>
      <c r="H2475" s="10" t="s">
        <v>47</v>
      </c>
      <c r="I2475" s="10" t="s">
        <v>47</v>
      </c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 t="s">
        <v>47</v>
      </c>
      <c r="Q2475" s="15" t="s">
        <v>47</v>
      </c>
      <c r="R2475" s="15" t="s">
        <v>47</v>
      </c>
      <c r="S2475" s="16" t="s">
        <v>47</v>
      </c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33389753</v>
      </c>
      <c r="B2476" s="6" t="s">
        <v>49</v>
      </c>
      <c r="C2476" s="7">
        <v>0</v>
      </c>
      <c r="D2476" s="8">
        <v>0</v>
      </c>
      <c r="E2476" s="5">
        <v>33389753</v>
      </c>
      <c r="F2476" s="9"/>
      <c r="G2476" s="8">
        <v>0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48</v>
      </c>
      <c r="O2476" s="13" t="s">
        <v>48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/>
      <c r="AK2476" s="19"/>
      <c r="AL2476" s="20"/>
      <c r="AM2476" s="21">
        <v>0</v>
      </c>
      <c r="AN2476" s="22"/>
      <c r="AO2476" s="10"/>
      <c r="AP2476" s="17"/>
      <c r="AQ2476" s="10"/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33390152</v>
      </c>
      <c r="B2477" s="6" t="s">
        <v>57</v>
      </c>
      <c r="C2477" s="7">
        <v>0</v>
      </c>
      <c r="D2477" s="8">
        <v>0</v>
      </c>
      <c r="E2477" s="5">
        <v>33390152</v>
      </c>
      <c r="F2477" s="9"/>
      <c r="G2477" s="8">
        <v>0</v>
      </c>
      <c r="H2477" s="10" t="s">
        <v>47</v>
      </c>
      <c r="I2477" s="10" t="s">
        <v>47</v>
      </c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 t="s">
        <v>47</v>
      </c>
      <c r="Q2477" s="15" t="s">
        <v>47</v>
      </c>
      <c r="R2477" s="15" t="s">
        <v>47</v>
      </c>
      <c r="S2477" s="16" t="s">
        <v>47</v>
      </c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33390200</v>
      </c>
      <c r="B2478" s="6" t="s">
        <v>80</v>
      </c>
      <c r="C2478" s="7">
        <v>0</v>
      </c>
      <c r="D2478" s="8">
        <v>0</v>
      </c>
      <c r="E2478" s="5">
        <v>33390200</v>
      </c>
      <c r="F2478" s="9"/>
      <c r="G2478" s="8">
        <v>0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48</v>
      </c>
      <c r="O2478" s="13" t="s">
        <v>48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/>
      <c r="AJ2478" s="19"/>
      <c r="AK2478" s="19"/>
      <c r="AL2478" s="20"/>
      <c r="AM2478" s="21">
        <v>0</v>
      </c>
      <c r="AN2478" s="22"/>
      <c r="AO2478" s="10"/>
      <c r="AP2478" s="17"/>
      <c r="AQ2478" s="10"/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33390221</v>
      </c>
      <c r="B2479" s="6" t="s">
        <v>49</v>
      </c>
      <c r="C2479" s="7">
        <v>0</v>
      </c>
      <c r="D2479" s="8">
        <v>0</v>
      </c>
      <c r="E2479" s="5">
        <v>33390221</v>
      </c>
      <c r="F2479" s="9"/>
      <c r="G2479" s="8">
        <v>0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48</v>
      </c>
      <c r="O2479" s="13" t="s">
        <v>48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/>
      <c r="AK2479" s="19"/>
      <c r="AL2479" s="20"/>
      <c r="AM2479" s="21">
        <v>0</v>
      </c>
      <c r="AN2479" s="22"/>
      <c r="AO2479" s="10"/>
      <c r="AP2479" s="17"/>
      <c r="AQ2479" s="10"/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33390232</v>
      </c>
      <c r="B2480" s="6" t="s">
        <v>46</v>
      </c>
      <c r="C2480" s="7">
        <v>0</v>
      </c>
      <c r="D2480" s="8">
        <v>0</v>
      </c>
      <c r="E2480" s="5">
        <v>33390232</v>
      </c>
      <c r="F2480" s="9"/>
      <c r="G2480" s="8">
        <v>190304.95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33390241</v>
      </c>
      <c r="B2481" s="6" t="s">
        <v>57</v>
      </c>
      <c r="C2481" s="7">
        <v>0</v>
      </c>
      <c r="D2481" s="8">
        <v>0</v>
      </c>
      <c r="E2481" s="5">
        <v>33390241</v>
      </c>
      <c r="F2481" s="9"/>
      <c r="G2481" s="8">
        <v>0</v>
      </c>
      <c r="H2481" s="10" t="s">
        <v>47</v>
      </c>
      <c r="I2481" s="10" t="s">
        <v>47</v>
      </c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 t="s">
        <v>47</v>
      </c>
      <c r="Q2481" s="15" t="s">
        <v>47</v>
      </c>
      <c r="R2481" s="15" t="s">
        <v>47</v>
      </c>
      <c r="S2481" s="16" t="s">
        <v>47</v>
      </c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33421804</v>
      </c>
      <c r="B2482" s="6" t="s">
        <v>57</v>
      </c>
      <c r="C2482" s="7">
        <v>0</v>
      </c>
      <c r="D2482" s="8">
        <v>0</v>
      </c>
      <c r="E2482" s="5">
        <v>33421804</v>
      </c>
      <c r="F2482" s="9"/>
      <c r="G2482" s="8">
        <v>0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48</v>
      </c>
      <c r="O2482" s="13" t="s">
        <v>48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/>
      <c r="AK2482" s="19"/>
      <c r="AL2482" s="20"/>
      <c r="AM2482" s="21">
        <v>0</v>
      </c>
      <c r="AN2482" s="22"/>
      <c r="AO2482" s="10"/>
      <c r="AP2482" s="17"/>
      <c r="AQ2482" s="10"/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33421891</v>
      </c>
      <c r="B2483" s="6" t="s">
        <v>80</v>
      </c>
      <c r="C2483" s="7">
        <v>0</v>
      </c>
      <c r="D2483" s="8">
        <v>0</v>
      </c>
      <c r="E2483" s="5">
        <v>33421891</v>
      </c>
      <c r="F2483" s="9"/>
      <c r="G2483" s="8">
        <v>0</v>
      </c>
      <c r="H2483" s="10" t="s">
        <v>47</v>
      </c>
      <c r="I2483" s="10" t="s">
        <v>47</v>
      </c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 t="s">
        <v>47</v>
      </c>
      <c r="Q2483" s="15" t="s">
        <v>47</v>
      </c>
      <c r="R2483" s="15" t="s">
        <v>47</v>
      </c>
      <c r="S2483" s="16" t="s">
        <v>47</v>
      </c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33421956</v>
      </c>
      <c r="B2484" s="6" t="s">
        <v>49</v>
      </c>
      <c r="C2484" s="7">
        <v>0</v>
      </c>
      <c r="D2484" s="8">
        <v>0</v>
      </c>
      <c r="E2484" s="5">
        <v>33421956</v>
      </c>
      <c r="F2484" s="9"/>
      <c r="G2484" s="8">
        <v>0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48</v>
      </c>
      <c r="O2484" s="13" t="s">
        <v>48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/>
      <c r="AJ2484" s="19"/>
      <c r="AK2484" s="19"/>
      <c r="AL2484" s="20"/>
      <c r="AM2484" s="21">
        <v>0</v>
      </c>
      <c r="AN2484" s="22"/>
      <c r="AO2484" s="10"/>
      <c r="AP2484" s="17"/>
      <c r="AQ2484" s="10"/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33421974</v>
      </c>
      <c r="B2485" s="6" t="s">
        <v>49</v>
      </c>
      <c r="C2485" s="7">
        <v>0</v>
      </c>
      <c r="D2485" s="8">
        <v>0</v>
      </c>
      <c r="E2485" s="5">
        <v>33421974</v>
      </c>
      <c r="F2485" s="9"/>
      <c r="G2485" s="8">
        <v>0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48</v>
      </c>
      <c r="O2485" s="13" t="s">
        <v>48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/>
      <c r="AJ2485" s="19"/>
      <c r="AK2485" s="19"/>
      <c r="AL2485" s="20"/>
      <c r="AM2485" s="21">
        <v>0</v>
      </c>
      <c r="AN2485" s="22"/>
      <c r="AO2485" s="10"/>
      <c r="AP2485" s="17"/>
      <c r="AQ2485" s="10"/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33422102</v>
      </c>
      <c r="B2486" s="6" t="s">
        <v>49</v>
      </c>
      <c r="C2486" s="7">
        <v>0</v>
      </c>
      <c r="D2486" s="8">
        <v>0</v>
      </c>
      <c r="E2486" s="5">
        <v>33422102</v>
      </c>
      <c r="F2486" s="9"/>
      <c r="G2486" s="8">
        <v>0</v>
      </c>
      <c r="H2486" s="10" t="s">
        <v>47</v>
      </c>
      <c r="I2486" s="10" t="s">
        <v>47</v>
      </c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 t="s">
        <v>47</v>
      </c>
      <c r="Q2486" s="15" t="s">
        <v>47</v>
      </c>
      <c r="R2486" s="15" t="s">
        <v>47</v>
      </c>
      <c r="S2486" s="16" t="s">
        <v>47</v>
      </c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33422118</v>
      </c>
      <c r="B2487" s="6" t="s">
        <v>96</v>
      </c>
      <c r="C2487" s="7">
        <v>0</v>
      </c>
      <c r="D2487" s="8">
        <v>0</v>
      </c>
      <c r="E2487" s="5">
        <v>33422118</v>
      </c>
      <c r="F2487" s="9"/>
      <c r="G2487" s="8">
        <v>230673.24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33422149</v>
      </c>
      <c r="B2488" s="6" t="s">
        <v>53</v>
      </c>
      <c r="C2488" s="7">
        <v>0</v>
      </c>
      <c r="D2488" s="8">
        <v>0</v>
      </c>
      <c r="E2488" s="5">
        <v>33422149</v>
      </c>
      <c r="F2488" s="9"/>
      <c r="G2488" s="8">
        <v>0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48</v>
      </c>
      <c r="O2488" s="13" t="s">
        <v>48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/>
      <c r="AK2488" s="19"/>
      <c r="AL2488" s="20"/>
      <c r="AM2488" s="21">
        <v>0</v>
      </c>
      <c r="AN2488" s="22"/>
      <c r="AO2488" s="10"/>
      <c r="AP2488" s="17"/>
      <c r="AQ2488" s="10"/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33422186</v>
      </c>
      <c r="B2489" s="6" t="s">
        <v>57</v>
      </c>
      <c r="C2489" s="7">
        <v>0</v>
      </c>
      <c r="D2489" s="8">
        <v>0</v>
      </c>
      <c r="E2489" s="5">
        <v>33422186</v>
      </c>
      <c r="F2489" s="9"/>
      <c r="G2489" s="8">
        <v>0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48</v>
      </c>
      <c r="O2489" s="13" t="s">
        <v>48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/>
      <c r="AJ2489" s="19"/>
      <c r="AK2489" s="19"/>
      <c r="AL2489" s="20"/>
      <c r="AM2489" s="21">
        <v>0</v>
      </c>
      <c r="AN2489" s="22"/>
      <c r="AO2489" s="10"/>
      <c r="AP2489" s="17"/>
      <c r="AQ2489" s="10"/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33422190</v>
      </c>
      <c r="B2490" s="6" t="s">
        <v>49</v>
      </c>
      <c r="C2490" s="7">
        <v>0</v>
      </c>
      <c r="D2490" s="8">
        <v>0</v>
      </c>
      <c r="E2490" s="5">
        <v>33422190</v>
      </c>
      <c r="F2490" s="9"/>
      <c r="G2490" s="8">
        <v>154586.18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33422209</v>
      </c>
      <c r="B2491" s="6" t="s">
        <v>71</v>
      </c>
      <c r="C2491" s="7">
        <v>0</v>
      </c>
      <c r="D2491" s="8">
        <v>0</v>
      </c>
      <c r="E2491" s="5">
        <v>33422209</v>
      </c>
      <c r="F2491" s="9"/>
      <c r="G2491" s="8">
        <v>0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48</v>
      </c>
      <c r="O2491" s="13" t="s">
        <v>48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/>
      <c r="AK2491" s="19"/>
      <c r="AL2491" s="20"/>
      <c r="AM2491" s="21">
        <v>0</v>
      </c>
      <c r="AN2491" s="22"/>
      <c r="AO2491" s="10"/>
      <c r="AP2491" s="17"/>
      <c r="AQ2491" s="10"/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33422228</v>
      </c>
      <c r="B2492" s="6" t="s">
        <v>61</v>
      </c>
      <c r="C2492" s="7">
        <v>0</v>
      </c>
      <c r="D2492" s="8">
        <v>0</v>
      </c>
      <c r="E2492" s="5">
        <v>33422228</v>
      </c>
      <c r="F2492" s="9"/>
      <c r="G2492" s="8">
        <v>0</v>
      </c>
      <c r="H2492" s="10" t="s">
        <v>47</v>
      </c>
      <c r="I2492" s="10" t="s">
        <v>47</v>
      </c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 t="s">
        <v>47</v>
      </c>
      <c r="Q2492" s="15" t="s">
        <v>47</v>
      </c>
      <c r="R2492" s="15" t="s">
        <v>47</v>
      </c>
      <c r="S2492" s="16" t="s">
        <v>47</v>
      </c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33422258</v>
      </c>
      <c r="B2493" s="6" t="s">
        <v>51</v>
      </c>
      <c r="C2493" s="7">
        <v>0</v>
      </c>
      <c r="D2493" s="8">
        <v>0</v>
      </c>
      <c r="E2493" s="5">
        <v>33422258</v>
      </c>
      <c r="F2493" s="9"/>
      <c r="G2493" s="8">
        <v>0</v>
      </c>
      <c r="H2493" s="10" t="s">
        <v>47</v>
      </c>
      <c r="I2493" s="10" t="s">
        <v>47</v>
      </c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 t="s">
        <v>47</v>
      </c>
      <c r="Q2493" s="15" t="s">
        <v>47</v>
      </c>
      <c r="R2493" s="15" t="s">
        <v>47</v>
      </c>
      <c r="S2493" s="16" t="s">
        <v>47</v>
      </c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33422268</v>
      </c>
      <c r="B2494" s="6" t="s">
        <v>46</v>
      </c>
      <c r="C2494" s="7">
        <v>10</v>
      </c>
      <c r="D2494" s="8">
        <v>0</v>
      </c>
      <c r="E2494" s="5">
        <v>33422268</v>
      </c>
      <c r="F2494" s="9"/>
      <c r="G2494" s="8">
        <v>235610.94</v>
      </c>
      <c r="H2494" s="10">
        <v>42765</v>
      </c>
      <c r="I2494" s="10">
        <v>42881</v>
      </c>
      <c r="J2494" s="8"/>
      <c r="K2494" s="11" t="s">
        <v>47</v>
      </c>
      <c r="L2494" s="12" t="s">
        <v>47</v>
      </c>
      <c r="M2494" s="8"/>
      <c r="N2494" s="13" t="s">
        <v>50</v>
      </c>
      <c r="O2494" s="13" t="s">
        <v>50</v>
      </c>
      <c r="P2494" s="14" t="s">
        <v>230</v>
      </c>
      <c r="Q2494" s="15">
        <v>165</v>
      </c>
      <c r="R2494" s="15" t="s">
        <v>254</v>
      </c>
      <c r="S2494" s="16" t="s">
        <v>94</v>
      </c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>
        <v>42682</v>
      </c>
      <c r="AK2494" s="19">
        <v>42744</v>
      </c>
      <c r="AL2494" s="20" t="s">
        <v>47</v>
      </c>
      <c r="AM2494" s="21">
        <v>0</v>
      </c>
      <c r="AN2494" s="22"/>
      <c r="AO2494" s="10" t="s">
        <v>204</v>
      </c>
      <c r="AP2494" s="17"/>
      <c r="AQ2494" s="10" t="s">
        <v>47</v>
      </c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33444466</v>
      </c>
      <c r="B2495" s="6" t="s">
        <v>61</v>
      </c>
      <c r="C2495" s="7">
        <v>0</v>
      </c>
      <c r="D2495" s="8">
        <v>0</v>
      </c>
      <c r="E2495" s="5">
        <v>33444466</v>
      </c>
      <c r="F2495" s="9"/>
      <c r="G2495" s="8">
        <v>281825.86</v>
      </c>
      <c r="H2495" s="10" t="s">
        <v>47</v>
      </c>
      <c r="I2495" s="10" t="s">
        <v>47</v>
      </c>
      <c r="J2495" s="8"/>
      <c r="K2495" s="11" t="s">
        <v>47</v>
      </c>
      <c r="L2495" s="12" t="s">
        <v>47</v>
      </c>
      <c r="M2495" s="8"/>
      <c r="N2495" s="13" t="s">
        <v>50</v>
      </c>
      <c r="O2495" s="13" t="s">
        <v>50</v>
      </c>
      <c r="P2495" s="14" t="s">
        <v>47</v>
      </c>
      <c r="Q2495" s="15" t="s">
        <v>47</v>
      </c>
      <c r="R2495" s="15" t="s">
        <v>47</v>
      </c>
      <c r="S2495" s="16" t="s">
        <v>47</v>
      </c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 t="s">
        <v>47</v>
      </c>
      <c r="AK2495" s="19" t="s">
        <v>47</v>
      </c>
      <c r="AL2495" s="20" t="s">
        <v>47</v>
      </c>
      <c r="AM2495" s="21">
        <v>0</v>
      </c>
      <c r="AN2495" s="22"/>
      <c r="AO2495" s="10" t="s">
        <v>47</v>
      </c>
      <c r="AP2495" s="17"/>
      <c r="AQ2495" s="10" t="s">
        <v>47</v>
      </c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33444843</v>
      </c>
      <c r="B2496" s="6" t="s">
        <v>49</v>
      </c>
      <c r="C2496" s="7">
        <v>1</v>
      </c>
      <c r="D2496" s="8">
        <v>0</v>
      </c>
      <c r="E2496" s="5">
        <v>33444843</v>
      </c>
      <c r="F2496" s="9"/>
      <c r="G2496" s="8">
        <v>146652.47</v>
      </c>
      <c r="H2496" s="10" t="s">
        <v>47</v>
      </c>
      <c r="I2496" s="10" t="s">
        <v>47</v>
      </c>
      <c r="J2496" s="8"/>
      <c r="K2496" s="11" t="s">
        <v>47</v>
      </c>
      <c r="L2496" s="12" t="s">
        <v>47</v>
      </c>
      <c r="M2496" s="8"/>
      <c r="N2496" s="13" t="s">
        <v>50</v>
      </c>
      <c r="O2496" s="13" t="s">
        <v>50</v>
      </c>
      <c r="P2496" s="14" t="s">
        <v>47</v>
      </c>
      <c r="Q2496" s="15" t="s">
        <v>47</v>
      </c>
      <c r="R2496" s="15" t="s">
        <v>47</v>
      </c>
      <c r="S2496" s="16" t="s">
        <v>47</v>
      </c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 t="s">
        <v>47</v>
      </c>
      <c r="AK2496" s="19" t="s">
        <v>47</v>
      </c>
      <c r="AL2496" s="20" t="s">
        <v>47</v>
      </c>
      <c r="AM2496" s="21">
        <v>0</v>
      </c>
      <c r="AN2496" s="22"/>
      <c r="AO2496" s="10" t="s">
        <v>47</v>
      </c>
      <c r="AP2496" s="17"/>
      <c r="AQ2496" s="10" t="s">
        <v>47</v>
      </c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33444859</v>
      </c>
      <c r="B2497" s="6" t="s">
        <v>49</v>
      </c>
      <c r="C2497" s="7">
        <v>0</v>
      </c>
      <c r="D2497" s="8">
        <v>0</v>
      </c>
      <c r="E2497" s="5">
        <v>33444859</v>
      </c>
      <c r="F2497" s="9"/>
      <c r="G2497" s="8">
        <v>0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48</v>
      </c>
      <c r="O2497" s="13" t="s">
        <v>48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/>
      <c r="AK2497" s="19"/>
      <c r="AL2497" s="20"/>
      <c r="AM2497" s="21">
        <v>0</v>
      </c>
      <c r="AN2497" s="22"/>
      <c r="AO2497" s="10"/>
      <c r="AP2497" s="17"/>
      <c r="AQ2497" s="10"/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33444864</v>
      </c>
      <c r="B2498" s="6" t="s">
        <v>60</v>
      </c>
      <c r="C2498" s="7">
        <v>0</v>
      </c>
      <c r="D2498" s="8">
        <v>0</v>
      </c>
      <c r="E2498" s="5">
        <v>33444864</v>
      </c>
      <c r="F2498" s="9"/>
      <c r="G2498" s="8">
        <v>0</v>
      </c>
      <c r="H2498" s="10" t="s">
        <v>47</v>
      </c>
      <c r="I2498" s="10" t="s">
        <v>47</v>
      </c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 t="s">
        <v>47</v>
      </c>
      <c r="Q2498" s="15" t="s">
        <v>47</v>
      </c>
      <c r="R2498" s="15" t="s">
        <v>47</v>
      </c>
      <c r="S2498" s="16" t="s">
        <v>47</v>
      </c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33444911</v>
      </c>
      <c r="B2499" s="6" t="s">
        <v>49</v>
      </c>
      <c r="C2499" s="7">
        <v>0</v>
      </c>
      <c r="D2499" s="8">
        <v>0</v>
      </c>
      <c r="E2499" s="5">
        <v>33444911</v>
      </c>
      <c r="F2499" s="9"/>
      <c r="G2499" s="8">
        <v>0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48</v>
      </c>
      <c r="O2499" s="13" t="s">
        <v>48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/>
      <c r="AK2499" s="19"/>
      <c r="AL2499" s="20"/>
      <c r="AM2499" s="21">
        <v>0</v>
      </c>
      <c r="AN2499" s="22"/>
      <c r="AO2499" s="10"/>
      <c r="AP2499" s="17"/>
      <c r="AQ2499" s="10"/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33444976</v>
      </c>
      <c r="B2500" s="6" t="s">
        <v>57</v>
      </c>
      <c r="C2500" s="7">
        <v>19</v>
      </c>
      <c r="D2500" s="8">
        <v>10731.07</v>
      </c>
      <c r="E2500" s="5">
        <v>33444976</v>
      </c>
      <c r="F2500" s="9"/>
      <c r="G2500" s="8">
        <v>244590.36</v>
      </c>
      <c r="H2500" s="10" t="s">
        <v>47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82</v>
      </c>
      <c r="O2500" s="13" t="s">
        <v>67</v>
      </c>
      <c r="P2500" s="14" t="s">
        <v>136</v>
      </c>
      <c r="Q2500" s="15">
        <v>640</v>
      </c>
      <c r="R2500" s="15" t="s">
        <v>255</v>
      </c>
      <c r="S2500" s="16" t="s">
        <v>84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41944</v>
      </c>
      <c r="AJ2500" s="19">
        <v>42459</v>
      </c>
      <c r="AK2500" s="19">
        <v>42460</v>
      </c>
      <c r="AL2500" s="20"/>
      <c r="AM2500" s="21">
        <v>1</v>
      </c>
      <c r="AN2500" s="22"/>
      <c r="AO2500" s="10" t="s">
        <v>156</v>
      </c>
      <c r="AP2500" s="17"/>
      <c r="AQ2500" s="10" t="s">
        <v>77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33444990</v>
      </c>
      <c r="B2501" s="6" t="s">
        <v>49</v>
      </c>
      <c r="C2501" s="7">
        <v>0</v>
      </c>
      <c r="D2501" s="8">
        <v>0</v>
      </c>
      <c r="E2501" s="5">
        <v>33444990</v>
      </c>
      <c r="F2501" s="9"/>
      <c r="G2501" s="8">
        <v>0</v>
      </c>
      <c r="H2501" s="10" t="s">
        <v>47</v>
      </c>
      <c r="I2501" s="10" t="s">
        <v>47</v>
      </c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 t="s">
        <v>47</v>
      </c>
      <c r="Q2501" s="15" t="s">
        <v>47</v>
      </c>
      <c r="R2501" s="15" t="s">
        <v>47</v>
      </c>
      <c r="S2501" s="16" t="s">
        <v>47</v>
      </c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77728547</v>
      </c>
      <c r="B2502" s="6" t="s">
        <v>53</v>
      </c>
      <c r="C2502" s="7">
        <v>0</v>
      </c>
      <c r="D2502" s="8">
        <v>0</v>
      </c>
      <c r="E2502" s="5">
        <v>33445045</v>
      </c>
      <c r="F2502" s="9"/>
      <c r="G2502" s="8">
        <v>260985.09</v>
      </c>
      <c r="H2502" s="10" t="s">
        <v>47</v>
      </c>
      <c r="I2502" s="10" t="s">
        <v>47</v>
      </c>
      <c r="J2502" s="8"/>
      <c r="K2502" s="11" t="s">
        <v>47</v>
      </c>
      <c r="L2502" s="12" t="s">
        <v>47</v>
      </c>
      <c r="M2502" s="8"/>
      <c r="N2502" s="13" t="s">
        <v>100</v>
      </c>
      <c r="O2502" s="13" t="s">
        <v>100</v>
      </c>
      <c r="P2502" s="14" t="s">
        <v>47</v>
      </c>
      <c r="Q2502" s="15" t="s">
        <v>47</v>
      </c>
      <c r="R2502" s="15" t="s">
        <v>47</v>
      </c>
      <c r="S2502" s="16" t="s">
        <v>47</v>
      </c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 t="s">
        <v>47</v>
      </c>
      <c r="AK2502" s="19" t="s">
        <v>47</v>
      </c>
      <c r="AL2502" s="20" t="s">
        <v>47</v>
      </c>
      <c r="AM2502" s="21">
        <v>0</v>
      </c>
      <c r="AN2502" s="22"/>
      <c r="AO2502" s="10" t="s">
        <v>76</v>
      </c>
      <c r="AP2502" s="17"/>
      <c r="AQ2502" s="10" t="s">
        <v>77</v>
      </c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33445054</v>
      </c>
      <c r="B2503" s="6" t="s">
        <v>80</v>
      </c>
      <c r="C2503" s="7">
        <v>0</v>
      </c>
      <c r="D2503" s="8">
        <v>0</v>
      </c>
      <c r="E2503" s="5">
        <v>33445054</v>
      </c>
      <c r="F2503" s="9"/>
      <c r="G2503" s="8">
        <v>420722</v>
      </c>
      <c r="H2503" s="10" t="s">
        <v>47</v>
      </c>
      <c r="I2503" s="10" t="s">
        <v>47</v>
      </c>
      <c r="J2503" s="8"/>
      <c r="K2503" s="11" t="s">
        <v>47</v>
      </c>
      <c r="L2503" s="12" t="s">
        <v>47</v>
      </c>
      <c r="M2503" s="8"/>
      <c r="N2503" s="13" t="s">
        <v>50</v>
      </c>
      <c r="O2503" s="13" t="s">
        <v>50</v>
      </c>
      <c r="P2503" s="14" t="s">
        <v>47</v>
      </c>
      <c r="Q2503" s="15" t="s">
        <v>47</v>
      </c>
      <c r="R2503" s="15" t="s">
        <v>47</v>
      </c>
      <c r="S2503" s="16" t="s">
        <v>47</v>
      </c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 t="s">
        <v>47</v>
      </c>
      <c r="AK2503" s="19" t="s">
        <v>47</v>
      </c>
      <c r="AL2503" s="20" t="s">
        <v>47</v>
      </c>
      <c r="AM2503" s="21">
        <v>0</v>
      </c>
      <c r="AN2503" s="22"/>
      <c r="AO2503" s="10" t="s">
        <v>47</v>
      </c>
      <c r="AP2503" s="17"/>
      <c r="AQ2503" s="10" t="s">
        <v>47</v>
      </c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33445065</v>
      </c>
      <c r="B2504" s="6" t="s">
        <v>46</v>
      </c>
      <c r="C2504" s="7">
        <v>77</v>
      </c>
      <c r="D2504" s="8">
        <v>1377363.88</v>
      </c>
      <c r="E2504" s="5">
        <v>33445065</v>
      </c>
      <c r="F2504" s="9"/>
      <c r="G2504" s="8">
        <v>1113712.98</v>
      </c>
      <c r="H2504" s="10">
        <v>40799</v>
      </c>
      <c r="I2504" s="10" t="s">
        <v>47</v>
      </c>
      <c r="J2504" s="8"/>
      <c r="K2504" s="11" t="s">
        <v>47</v>
      </c>
      <c r="L2504" s="12" t="s">
        <v>47</v>
      </c>
      <c r="M2504" s="8"/>
      <c r="N2504" s="13" t="s">
        <v>82</v>
      </c>
      <c r="O2504" s="13" t="s">
        <v>67</v>
      </c>
      <c r="P2504" s="14" t="s">
        <v>148</v>
      </c>
      <c r="Q2504" s="15">
        <v>591</v>
      </c>
      <c r="R2504" s="15" t="s">
        <v>256</v>
      </c>
      <c r="S2504" s="16" t="s">
        <v>94</v>
      </c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>
        <v>40725</v>
      </c>
      <c r="AJ2504" s="19">
        <v>42093</v>
      </c>
      <c r="AK2504" s="19">
        <v>42093</v>
      </c>
      <c r="AL2504" s="20">
        <v>73</v>
      </c>
      <c r="AM2504" s="21">
        <v>79</v>
      </c>
      <c r="AN2504" s="22"/>
      <c r="AO2504" s="10" t="s">
        <v>138</v>
      </c>
      <c r="AP2504" s="17"/>
      <c r="AQ2504" s="10" t="s">
        <v>47</v>
      </c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79008198</v>
      </c>
      <c r="B2505" s="6" t="s">
        <v>68</v>
      </c>
      <c r="C2505" s="7">
        <v>0</v>
      </c>
      <c r="D2505" s="8">
        <v>0</v>
      </c>
      <c r="E2505" s="5">
        <v>33445079</v>
      </c>
      <c r="F2505" s="9"/>
      <c r="G2505" s="8">
        <v>0</v>
      </c>
      <c r="H2505" s="10" t="s">
        <v>47</v>
      </c>
      <c r="I2505" s="10" t="s">
        <v>47</v>
      </c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 t="s">
        <v>47</v>
      </c>
      <c r="Q2505" s="15" t="s">
        <v>47</v>
      </c>
      <c r="R2505" s="15" t="s">
        <v>47</v>
      </c>
      <c r="S2505" s="16" t="s">
        <v>47</v>
      </c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33465810</v>
      </c>
      <c r="B2506" s="6" t="s">
        <v>71</v>
      </c>
      <c r="C2506" s="7">
        <v>0</v>
      </c>
      <c r="D2506" s="8">
        <v>0</v>
      </c>
      <c r="E2506" s="5">
        <v>33465810</v>
      </c>
      <c r="F2506" s="9"/>
      <c r="G2506" s="8">
        <v>0</v>
      </c>
      <c r="H2506" s="10" t="s">
        <v>47</v>
      </c>
      <c r="I2506" s="10" t="s">
        <v>47</v>
      </c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 t="s">
        <v>47</v>
      </c>
      <c r="Q2506" s="15" t="s">
        <v>47</v>
      </c>
      <c r="R2506" s="15" t="s">
        <v>47</v>
      </c>
      <c r="S2506" s="16" t="s">
        <v>47</v>
      </c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33465822</v>
      </c>
      <c r="B2507" s="6" t="s">
        <v>52</v>
      </c>
      <c r="C2507" s="7">
        <v>0</v>
      </c>
      <c r="D2507" s="8">
        <v>0</v>
      </c>
      <c r="E2507" s="5">
        <v>33465822</v>
      </c>
      <c r="F2507" s="9"/>
      <c r="G2507" s="8">
        <v>241031.57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50</v>
      </c>
      <c r="O2507" s="13" t="s">
        <v>50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/>
      <c r="AJ2507" s="19" t="s">
        <v>47</v>
      </c>
      <c r="AK2507" s="19" t="s">
        <v>47</v>
      </c>
      <c r="AL2507" s="20" t="s">
        <v>47</v>
      </c>
      <c r="AM2507" s="21">
        <v>0</v>
      </c>
      <c r="AN2507" s="22"/>
      <c r="AO2507" s="10" t="s">
        <v>47</v>
      </c>
      <c r="AP2507" s="17"/>
      <c r="AQ2507" s="10" t="s">
        <v>47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33465850</v>
      </c>
      <c r="B2508" s="6" t="s">
        <v>49</v>
      </c>
      <c r="C2508" s="7">
        <v>0</v>
      </c>
      <c r="D2508" s="8">
        <v>0</v>
      </c>
      <c r="E2508" s="5">
        <v>33465850</v>
      </c>
      <c r="F2508" s="9"/>
      <c r="G2508" s="8">
        <v>0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48</v>
      </c>
      <c r="O2508" s="13" t="s">
        <v>48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/>
      <c r="AK2508" s="19"/>
      <c r="AL2508" s="20"/>
      <c r="AM2508" s="21">
        <v>0</v>
      </c>
      <c r="AN2508" s="22"/>
      <c r="AO2508" s="10"/>
      <c r="AP2508" s="17"/>
      <c r="AQ2508" s="10"/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33465865</v>
      </c>
      <c r="B2509" s="6" t="s">
        <v>61</v>
      </c>
      <c r="C2509" s="7">
        <v>0</v>
      </c>
      <c r="D2509" s="8">
        <v>0</v>
      </c>
      <c r="E2509" s="5">
        <v>33465865</v>
      </c>
      <c r="F2509" s="9"/>
      <c r="G2509" s="8">
        <v>402217.73</v>
      </c>
      <c r="H2509" s="10" t="s">
        <v>47</v>
      </c>
      <c r="I2509" s="10" t="s">
        <v>47</v>
      </c>
      <c r="J2509" s="8"/>
      <c r="K2509" s="11" t="s">
        <v>47</v>
      </c>
      <c r="L2509" s="12" t="s">
        <v>47</v>
      </c>
      <c r="M2509" s="8"/>
      <c r="N2509" s="13" t="s">
        <v>50</v>
      </c>
      <c r="O2509" s="13" t="s">
        <v>50</v>
      </c>
      <c r="P2509" s="14" t="s">
        <v>47</v>
      </c>
      <c r="Q2509" s="15" t="s">
        <v>47</v>
      </c>
      <c r="R2509" s="15" t="s">
        <v>47</v>
      </c>
      <c r="S2509" s="16" t="s">
        <v>47</v>
      </c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 t="s">
        <v>47</v>
      </c>
      <c r="AK2509" s="19" t="s">
        <v>47</v>
      </c>
      <c r="AL2509" s="20" t="s">
        <v>47</v>
      </c>
      <c r="AM2509" s="21">
        <v>0</v>
      </c>
      <c r="AN2509" s="22"/>
      <c r="AO2509" s="10" t="s">
        <v>47</v>
      </c>
      <c r="AP2509" s="17"/>
      <c r="AQ2509" s="10" t="s">
        <v>47</v>
      </c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33465872</v>
      </c>
      <c r="B2510" s="6" t="s">
        <v>49</v>
      </c>
      <c r="C2510" s="7">
        <v>0</v>
      </c>
      <c r="D2510" s="8">
        <v>0</v>
      </c>
      <c r="E2510" s="5">
        <v>33465872</v>
      </c>
      <c r="F2510" s="9"/>
      <c r="G2510" s="8">
        <v>228308.08</v>
      </c>
      <c r="H2510" s="10" t="s">
        <v>47</v>
      </c>
      <c r="I2510" s="10" t="s">
        <v>47</v>
      </c>
      <c r="J2510" s="8"/>
      <c r="K2510" s="11" t="s">
        <v>47</v>
      </c>
      <c r="L2510" s="12" t="s">
        <v>47</v>
      </c>
      <c r="M2510" s="8"/>
      <c r="N2510" s="13" t="s">
        <v>50</v>
      </c>
      <c r="O2510" s="13" t="s">
        <v>50</v>
      </c>
      <c r="P2510" s="14" t="s">
        <v>47</v>
      </c>
      <c r="Q2510" s="15" t="s">
        <v>47</v>
      </c>
      <c r="R2510" s="15" t="s">
        <v>47</v>
      </c>
      <c r="S2510" s="16" t="s">
        <v>47</v>
      </c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 t="s">
        <v>47</v>
      </c>
      <c r="AK2510" s="19" t="s">
        <v>47</v>
      </c>
      <c r="AL2510" s="20" t="s">
        <v>47</v>
      </c>
      <c r="AM2510" s="21">
        <v>0</v>
      </c>
      <c r="AN2510" s="22"/>
      <c r="AO2510" s="10" t="s">
        <v>47</v>
      </c>
      <c r="AP2510" s="17"/>
      <c r="AQ2510" s="10" t="s">
        <v>47</v>
      </c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33495298</v>
      </c>
      <c r="B2511" s="6" t="s">
        <v>49</v>
      </c>
      <c r="C2511" s="7">
        <v>0</v>
      </c>
      <c r="D2511" s="8">
        <v>0</v>
      </c>
      <c r="E2511" s="5">
        <v>33495298</v>
      </c>
      <c r="F2511" s="9"/>
      <c r="G2511" s="8">
        <v>0</v>
      </c>
      <c r="H2511" s="10" t="s">
        <v>47</v>
      </c>
      <c r="I2511" s="10" t="s">
        <v>47</v>
      </c>
      <c r="J2511" s="8"/>
      <c r="K2511" s="11" t="s">
        <v>47</v>
      </c>
      <c r="L2511" s="12" t="s">
        <v>47</v>
      </c>
      <c r="M2511" s="8"/>
      <c r="N2511" s="13" t="s">
        <v>48</v>
      </c>
      <c r="O2511" s="13" t="s">
        <v>48</v>
      </c>
      <c r="P2511" s="14" t="s">
        <v>47</v>
      </c>
      <c r="Q2511" s="15" t="s">
        <v>47</v>
      </c>
      <c r="R2511" s="15" t="s">
        <v>47</v>
      </c>
      <c r="S2511" s="16" t="s">
        <v>47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/>
      <c r="AJ2511" s="19"/>
      <c r="AK2511" s="19"/>
      <c r="AL2511" s="20"/>
      <c r="AM2511" s="21">
        <v>0</v>
      </c>
      <c r="AN2511" s="22"/>
      <c r="AO2511" s="10"/>
      <c r="AP2511" s="17"/>
      <c r="AQ2511" s="10"/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33495915</v>
      </c>
      <c r="B2512" s="6" t="s">
        <v>49</v>
      </c>
      <c r="C2512" s="7">
        <v>0</v>
      </c>
      <c r="D2512" s="8">
        <v>0</v>
      </c>
      <c r="E2512" s="5">
        <v>33495915</v>
      </c>
      <c r="F2512" s="9"/>
      <c r="G2512" s="8">
        <v>196128.16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/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81290405</v>
      </c>
      <c r="B2513" s="6" t="s">
        <v>52</v>
      </c>
      <c r="C2513" s="7">
        <v>0</v>
      </c>
      <c r="D2513" s="8">
        <v>0</v>
      </c>
      <c r="E2513" s="5">
        <v>33495962</v>
      </c>
      <c r="F2513" s="9"/>
      <c r="G2513" s="8">
        <v>198649.73</v>
      </c>
      <c r="H2513" s="10" t="s">
        <v>47</v>
      </c>
      <c r="I2513" s="10" t="s">
        <v>47</v>
      </c>
      <c r="J2513" s="8"/>
      <c r="K2513" s="11" t="s">
        <v>47</v>
      </c>
      <c r="L2513" s="12" t="s">
        <v>47</v>
      </c>
      <c r="M2513" s="8"/>
      <c r="N2513" s="13" t="s">
        <v>100</v>
      </c>
      <c r="O2513" s="13" t="s">
        <v>100</v>
      </c>
      <c r="P2513" s="14" t="s">
        <v>47</v>
      </c>
      <c r="Q2513" s="15" t="s">
        <v>47</v>
      </c>
      <c r="R2513" s="15" t="s">
        <v>47</v>
      </c>
      <c r="S2513" s="16" t="s">
        <v>47</v>
      </c>
      <c r="T2513" s="17"/>
      <c r="U2513" s="17"/>
      <c r="V2513" s="17"/>
      <c r="W2513" s="17"/>
      <c r="X2513" s="17"/>
      <c r="Y2513" s="17"/>
      <c r="Z2513" s="17" t="e">
        <v>#N/A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 t="s">
        <v>47</v>
      </c>
      <c r="AK2513" s="19" t="s">
        <v>47</v>
      </c>
      <c r="AL2513" s="20" t="s">
        <v>47</v>
      </c>
      <c r="AM2513" s="21">
        <v>0</v>
      </c>
      <c r="AN2513" s="22"/>
      <c r="AO2513" s="10" t="s">
        <v>76</v>
      </c>
      <c r="AP2513" s="17"/>
      <c r="AQ2513" s="10" t="s">
        <v>77</v>
      </c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33496015</v>
      </c>
      <c r="B2514" s="6" t="s">
        <v>72</v>
      </c>
      <c r="C2514" s="7">
        <v>0</v>
      </c>
      <c r="D2514" s="8">
        <v>0</v>
      </c>
      <c r="E2514" s="5">
        <v>33496015</v>
      </c>
      <c r="F2514" s="9"/>
      <c r="G2514" s="8">
        <v>0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48</v>
      </c>
      <c r="O2514" s="13" t="s">
        <v>48</v>
      </c>
      <c r="P2514" s="14" t="s">
        <v>47</v>
      </c>
      <c r="Q2514" s="15" t="s">
        <v>47</v>
      </c>
      <c r="R2514" s="15" t="s">
        <v>47</v>
      </c>
      <c r="S2514" s="16" t="s">
        <v>47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/>
      <c r="AJ2514" s="19"/>
      <c r="AK2514" s="19"/>
      <c r="AL2514" s="20"/>
      <c r="AM2514" s="21">
        <v>0</v>
      </c>
      <c r="AN2514" s="22"/>
      <c r="AO2514" s="10"/>
      <c r="AP2514" s="17"/>
      <c r="AQ2514" s="10"/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33496319</v>
      </c>
      <c r="B2515" s="6" t="s">
        <v>51</v>
      </c>
      <c r="C2515" s="7">
        <v>1</v>
      </c>
      <c r="D2515" s="8">
        <v>0</v>
      </c>
      <c r="E2515" s="5">
        <v>33496319</v>
      </c>
      <c r="F2515" s="9"/>
      <c r="G2515" s="8">
        <v>2061921.26</v>
      </c>
      <c r="H2515" s="10" t="s">
        <v>47</v>
      </c>
      <c r="I2515" s="10" t="s">
        <v>47</v>
      </c>
      <c r="J2515" s="8"/>
      <c r="K2515" s="11" t="s">
        <v>47</v>
      </c>
      <c r="L2515" s="12" t="s">
        <v>47</v>
      </c>
      <c r="M2515" s="8"/>
      <c r="N2515" s="13" t="s">
        <v>50</v>
      </c>
      <c r="O2515" s="13" t="s">
        <v>50</v>
      </c>
      <c r="P2515" s="14" t="s">
        <v>47</v>
      </c>
      <c r="Q2515" s="15" t="s">
        <v>47</v>
      </c>
      <c r="R2515" s="15" t="s">
        <v>47</v>
      </c>
      <c r="S2515" s="16" t="s">
        <v>47</v>
      </c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 t="s">
        <v>47</v>
      </c>
      <c r="AK2515" s="19" t="s">
        <v>47</v>
      </c>
      <c r="AL2515" s="20" t="s">
        <v>47</v>
      </c>
      <c r="AM2515" s="21">
        <v>0</v>
      </c>
      <c r="AN2515" s="22"/>
      <c r="AO2515" s="10" t="s">
        <v>47</v>
      </c>
      <c r="AP2515" s="17"/>
      <c r="AQ2515" s="10" t="s">
        <v>47</v>
      </c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33496389</v>
      </c>
      <c r="B2516" s="6" t="s">
        <v>65</v>
      </c>
      <c r="C2516" s="7">
        <v>0</v>
      </c>
      <c r="D2516" s="8">
        <v>0</v>
      </c>
      <c r="E2516" s="5">
        <v>33496389</v>
      </c>
      <c r="F2516" s="9"/>
      <c r="G2516" s="8">
        <v>252821.86</v>
      </c>
      <c r="H2516" s="10" t="s">
        <v>47</v>
      </c>
      <c r="I2516" s="10" t="s">
        <v>47</v>
      </c>
      <c r="J2516" s="8"/>
      <c r="K2516" s="11" t="s">
        <v>47</v>
      </c>
      <c r="L2516" s="12" t="s">
        <v>47</v>
      </c>
      <c r="M2516" s="8"/>
      <c r="N2516" s="13" t="s">
        <v>50</v>
      </c>
      <c r="O2516" s="13" t="s">
        <v>50</v>
      </c>
      <c r="P2516" s="14" t="s">
        <v>47</v>
      </c>
      <c r="Q2516" s="15" t="s">
        <v>47</v>
      </c>
      <c r="R2516" s="15" t="s">
        <v>47</v>
      </c>
      <c r="S2516" s="16" t="s">
        <v>47</v>
      </c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 t="s">
        <v>47</v>
      </c>
      <c r="AK2516" s="19" t="s">
        <v>47</v>
      </c>
      <c r="AL2516" s="20" t="s">
        <v>47</v>
      </c>
      <c r="AM2516" s="21">
        <v>0</v>
      </c>
      <c r="AN2516" s="22"/>
      <c r="AO2516" s="10" t="s">
        <v>47</v>
      </c>
      <c r="AP2516" s="17"/>
      <c r="AQ2516" s="10" t="s">
        <v>47</v>
      </c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33496631</v>
      </c>
      <c r="B2517" s="6" t="s">
        <v>56</v>
      </c>
      <c r="C2517" s="7">
        <v>0</v>
      </c>
      <c r="D2517" s="8">
        <v>6431.17</v>
      </c>
      <c r="E2517" s="5">
        <v>33496631</v>
      </c>
      <c r="F2517" s="9"/>
      <c r="G2517" s="8">
        <v>193798.59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>
        <v>42005</v>
      </c>
      <c r="AJ2517" s="19" t="s">
        <v>47</v>
      </c>
      <c r="AK2517" s="19" t="s">
        <v>47</v>
      </c>
      <c r="AL2517" s="20"/>
      <c r="AM2517" s="21">
        <v>1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75988728</v>
      </c>
      <c r="B2518" s="6" t="s">
        <v>46</v>
      </c>
      <c r="C2518" s="7">
        <v>0</v>
      </c>
      <c r="D2518" s="8">
        <v>0</v>
      </c>
      <c r="E2518" s="5">
        <v>33496654</v>
      </c>
      <c r="F2518" s="9"/>
      <c r="G2518" s="8">
        <v>0</v>
      </c>
      <c r="H2518" s="10" t="s">
        <v>47</v>
      </c>
      <c r="I2518" s="10" t="s">
        <v>47</v>
      </c>
      <c r="J2518" s="8"/>
      <c r="K2518" s="11" t="s">
        <v>47</v>
      </c>
      <c r="L2518" s="12">
        <v>41061</v>
      </c>
      <c r="M2518" s="8"/>
      <c r="N2518" s="13" t="s">
        <v>78</v>
      </c>
      <c r="O2518" s="13" t="s">
        <v>78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>
        <v>685000</v>
      </c>
      <c r="AB2518" s="17"/>
      <c r="AC2518" s="8">
        <v>25772</v>
      </c>
      <c r="AD2518" s="18">
        <v>42143</v>
      </c>
      <c r="AE2518" s="17"/>
      <c r="AF2518" s="17"/>
      <c r="AG2518" s="17"/>
      <c r="AH2518" s="17"/>
      <c r="AI2518" s="19"/>
      <c r="AJ2518" s="19"/>
      <c r="AK2518" s="19"/>
      <c r="AL2518" s="20"/>
      <c r="AM2518" s="21">
        <v>0</v>
      </c>
      <c r="AN2518" s="22"/>
      <c r="AO2518" s="10"/>
      <c r="AP2518" s="17"/>
      <c r="AQ2518" s="10"/>
      <c r="AR2518" s="17" t="s">
        <v>79</v>
      </c>
      <c r="AS2518" s="8">
        <v>950000</v>
      </c>
      <c r="AT2518" s="17">
        <v>596964.30000000005</v>
      </c>
    </row>
    <row r="2519" spans="1:46" s="23" customFormat="1" ht="13.5" customHeight="1">
      <c r="A2519" s="5">
        <v>33496682</v>
      </c>
      <c r="B2519" s="6" t="s">
        <v>51</v>
      </c>
      <c r="C2519" s="7">
        <v>0</v>
      </c>
      <c r="D2519" s="8">
        <v>8986.5</v>
      </c>
      <c r="E2519" s="5">
        <v>33496682</v>
      </c>
      <c r="F2519" s="9"/>
      <c r="G2519" s="8">
        <v>263261.65000000002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>
        <v>42005</v>
      </c>
      <c r="AJ2519" s="19" t="s">
        <v>47</v>
      </c>
      <c r="AK2519" s="19" t="s">
        <v>47</v>
      </c>
      <c r="AL2519" s="20"/>
      <c r="AM2519" s="21">
        <v>1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33496725</v>
      </c>
      <c r="B2520" s="6" t="s">
        <v>65</v>
      </c>
      <c r="C2520" s="7">
        <v>2</v>
      </c>
      <c r="D2520" s="8">
        <v>9089.1299999999992</v>
      </c>
      <c r="E2520" s="5">
        <v>33496725</v>
      </c>
      <c r="F2520" s="9"/>
      <c r="G2520" s="8">
        <v>265733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69</v>
      </c>
      <c r="O2520" s="13" t="s">
        <v>89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>
        <v>41944</v>
      </c>
      <c r="AJ2520" s="19" t="s">
        <v>47</v>
      </c>
      <c r="AK2520" s="19" t="s">
        <v>47</v>
      </c>
      <c r="AL2520" s="20"/>
      <c r="AM2520" s="21">
        <v>1</v>
      </c>
      <c r="AN2520" s="22"/>
      <c r="AO2520" s="10" t="s">
        <v>76</v>
      </c>
      <c r="AP2520" s="17"/>
      <c r="AQ2520" s="10" t="s">
        <v>77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33496734</v>
      </c>
      <c r="B2521" s="6" t="s">
        <v>60</v>
      </c>
      <c r="C2521" s="7">
        <v>0</v>
      </c>
      <c r="D2521" s="8">
        <v>0</v>
      </c>
      <c r="E2521" s="5">
        <v>33496734</v>
      </c>
      <c r="F2521" s="9"/>
      <c r="G2521" s="8">
        <v>0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48</v>
      </c>
      <c r="O2521" s="13" t="s">
        <v>48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/>
      <c r="AK2521" s="19"/>
      <c r="AL2521" s="20"/>
      <c r="AM2521" s="21">
        <v>0</v>
      </c>
      <c r="AN2521" s="22"/>
      <c r="AO2521" s="10"/>
      <c r="AP2521" s="17"/>
      <c r="AQ2521" s="10"/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33496760</v>
      </c>
      <c r="B2522" s="6" t="s">
        <v>46</v>
      </c>
      <c r="C2522" s="7">
        <v>0</v>
      </c>
      <c r="D2522" s="8">
        <v>0</v>
      </c>
      <c r="E2522" s="5">
        <v>33496760</v>
      </c>
      <c r="F2522" s="9"/>
      <c r="G2522" s="8">
        <v>278871.84000000003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33496770</v>
      </c>
      <c r="B2523" s="6" t="s">
        <v>68</v>
      </c>
      <c r="C2523" s="7">
        <v>0</v>
      </c>
      <c r="D2523" s="8">
        <v>0</v>
      </c>
      <c r="E2523" s="5">
        <v>33496770</v>
      </c>
      <c r="F2523" s="9"/>
      <c r="G2523" s="8">
        <v>804438.36</v>
      </c>
      <c r="H2523" s="10" t="s">
        <v>47</v>
      </c>
      <c r="I2523" s="10" t="s">
        <v>47</v>
      </c>
      <c r="J2523" s="8"/>
      <c r="K2523" s="11" t="s">
        <v>47</v>
      </c>
      <c r="L2523" s="12" t="s">
        <v>47</v>
      </c>
      <c r="M2523" s="8"/>
      <c r="N2523" s="13" t="s">
        <v>50</v>
      </c>
      <c r="O2523" s="13" t="s">
        <v>50</v>
      </c>
      <c r="P2523" s="14" t="s">
        <v>47</v>
      </c>
      <c r="Q2523" s="15" t="s">
        <v>47</v>
      </c>
      <c r="R2523" s="15" t="s">
        <v>47</v>
      </c>
      <c r="S2523" s="16" t="s">
        <v>47</v>
      </c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 t="s">
        <v>47</v>
      </c>
      <c r="AK2523" s="19" t="s">
        <v>47</v>
      </c>
      <c r="AL2523" s="20" t="s">
        <v>47</v>
      </c>
      <c r="AM2523" s="21">
        <v>0</v>
      </c>
      <c r="AN2523" s="22"/>
      <c r="AO2523" s="10" t="s">
        <v>47</v>
      </c>
      <c r="AP2523" s="17"/>
      <c r="AQ2523" s="10" t="s">
        <v>47</v>
      </c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33517078</v>
      </c>
      <c r="B2524" s="6" t="s">
        <v>57</v>
      </c>
      <c r="C2524" s="7">
        <v>0</v>
      </c>
      <c r="D2524" s="8">
        <v>0</v>
      </c>
      <c r="E2524" s="5">
        <v>33517078</v>
      </c>
      <c r="F2524" s="9"/>
      <c r="G2524" s="8">
        <v>0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48</v>
      </c>
      <c r="O2524" s="13" t="s">
        <v>48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/>
      <c r="AK2524" s="19"/>
      <c r="AL2524" s="20"/>
      <c r="AM2524" s="21">
        <v>0</v>
      </c>
      <c r="AN2524" s="22"/>
      <c r="AO2524" s="10"/>
      <c r="AP2524" s="17"/>
      <c r="AQ2524" s="10"/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33517095</v>
      </c>
      <c r="B2525" s="6" t="s">
        <v>46</v>
      </c>
      <c r="C2525" s="7">
        <v>0</v>
      </c>
      <c r="D2525" s="8">
        <v>0</v>
      </c>
      <c r="E2525" s="5">
        <v>33517095</v>
      </c>
      <c r="F2525" s="9"/>
      <c r="G2525" s="8">
        <v>0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48</v>
      </c>
      <c r="O2525" s="13" t="s">
        <v>48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/>
      <c r="AK2525" s="19"/>
      <c r="AL2525" s="20"/>
      <c r="AM2525" s="21">
        <v>0</v>
      </c>
      <c r="AN2525" s="22"/>
      <c r="AO2525" s="10"/>
      <c r="AP2525" s="17"/>
      <c r="AQ2525" s="10"/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33517400</v>
      </c>
      <c r="B2526" s="6" t="s">
        <v>55</v>
      </c>
      <c r="C2526" s="7">
        <v>0</v>
      </c>
      <c r="D2526" s="8">
        <v>0</v>
      </c>
      <c r="E2526" s="5">
        <v>33517400</v>
      </c>
      <c r="F2526" s="9"/>
      <c r="G2526" s="8">
        <v>275551.90999999997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33517439</v>
      </c>
      <c r="B2527" s="6" t="s">
        <v>46</v>
      </c>
      <c r="C2527" s="7">
        <v>0</v>
      </c>
      <c r="D2527" s="8">
        <v>0</v>
      </c>
      <c r="E2527" s="5">
        <v>33517439</v>
      </c>
      <c r="F2527" s="9"/>
      <c r="G2527" s="8">
        <v>0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48</v>
      </c>
      <c r="O2527" s="13" t="s">
        <v>48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/>
      <c r="AJ2527" s="19"/>
      <c r="AK2527" s="19"/>
      <c r="AL2527" s="20"/>
      <c r="AM2527" s="21">
        <v>0</v>
      </c>
      <c r="AN2527" s="22"/>
      <c r="AO2527" s="10"/>
      <c r="AP2527" s="17"/>
      <c r="AQ2527" s="10"/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33517452</v>
      </c>
      <c r="B2528" s="6" t="s">
        <v>49</v>
      </c>
      <c r="C2528" s="7">
        <v>0</v>
      </c>
      <c r="D2528" s="8">
        <v>0</v>
      </c>
      <c r="E2528" s="5">
        <v>33517452</v>
      </c>
      <c r="F2528" s="9"/>
      <c r="G2528" s="8">
        <v>0</v>
      </c>
      <c r="H2528" s="10" t="s">
        <v>47</v>
      </c>
      <c r="I2528" s="10" t="s">
        <v>47</v>
      </c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 t="s">
        <v>47</v>
      </c>
      <c r="Q2528" s="15" t="s">
        <v>47</v>
      </c>
      <c r="R2528" s="15" t="s">
        <v>47</v>
      </c>
      <c r="S2528" s="16" t="s">
        <v>47</v>
      </c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33517477</v>
      </c>
      <c r="B2529" s="6" t="s">
        <v>61</v>
      </c>
      <c r="C2529" s="7">
        <v>0</v>
      </c>
      <c r="D2529" s="8">
        <v>8760.2400000000016</v>
      </c>
      <c r="E2529" s="5">
        <v>33517477</v>
      </c>
      <c r="F2529" s="9"/>
      <c r="G2529" s="8">
        <v>339148.89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50</v>
      </c>
      <c r="O2529" s="13" t="s">
        <v>50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>
        <v>42005</v>
      </c>
      <c r="AJ2529" s="19" t="s">
        <v>47</v>
      </c>
      <c r="AK2529" s="19" t="s">
        <v>47</v>
      </c>
      <c r="AL2529" s="20"/>
      <c r="AM2529" s="21">
        <v>1</v>
      </c>
      <c r="AN2529" s="22"/>
      <c r="AO2529" s="10" t="s">
        <v>47</v>
      </c>
      <c r="AP2529" s="17"/>
      <c r="AQ2529" s="10" t="s">
        <v>47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33517481</v>
      </c>
      <c r="B2530" s="6" t="s">
        <v>55</v>
      </c>
      <c r="C2530" s="7">
        <v>0</v>
      </c>
      <c r="D2530" s="8">
        <v>0</v>
      </c>
      <c r="E2530" s="5">
        <v>33517481</v>
      </c>
      <c r="F2530" s="9"/>
      <c r="G2530" s="8">
        <v>248993.21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33517507</v>
      </c>
      <c r="B2531" s="6" t="s">
        <v>61</v>
      </c>
      <c r="C2531" s="7">
        <v>0</v>
      </c>
      <c r="D2531" s="8">
        <v>0</v>
      </c>
      <c r="E2531" s="5">
        <v>33517507</v>
      </c>
      <c r="F2531" s="9"/>
      <c r="G2531" s="8">
        <v>0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48</v>
      </c>
      <c r="O2531" s="13" t="s">
        <v>48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/>
      <c r="AK2531" s="19"/>
      <c r="AL2531" s="20"/>
      <c r="AM2531" s="21">
        <v>0</v>
      </c>
      <c r="AN2531" s="22"/>
      <c r="AO2531" s="10"/>
      <c r="AP2531" s="17"/>
      <c r="AQ2531" s="10"/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33537930</v>
      </c>
      <c r="B2532" s="6" t="s">
        <v>46</v>
      </c>
      <c r="C2532" s="7">
        <v>0</v>
      </c>
      <c r="D2532" s="8">
        <v>0</v>
      </c>
      <c r="E2532" s="5">
        <v>33537930</v>
      </c>
      <c r="F2532" s="9"/>
      <c r="G2532" s="8">
        <v>0</v>
      </c>
      <c r="H2532" s="10" t="s">
        <v>47</v>
      </c>
      <c r="I2532" s="10" t="s">
        <v>47</v>
      </c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 t="s">
        <v>47</v>
      </c>
      <c r="Q2532" s="15" t="s">
        <v>47</v>
      </c>
      <c r="R2532" s="15" t="s">
        <v>47</v>
      </c>
      <c r="S2532" s="16" t="s">
        <v>47</v>
      </c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33538180</v>
      </c>
      <c r="B2533" s="6" t="s">
        <v>60</v>
      </c>
      <c r="C2533" s="7">
        <v>1</v>
      </c>
      <c r="D2533" s="8">
        <v>3182.71</v>
      </c>
      <c r="E2533" s="5">
        <v>33538180</v>
      </c>
      <c r="F2533" s="9"/>
      <c r="G2533" s="8">
        <v>102386.67000000001</v>
      </c>
      <c r="H2533" s="10" t="s">
        <v>47</v>
      </c>
      <c r="I2533" s="10" t="s">
        <v>47</v>
      </c>
      <c r="J2533" s="8"/>
      <c r="K2533" s="11" t="s">
        <v>47</v>
      </c>
      <c r="L2533" s="12" t="s">
        <v>47</v>
      </c>
      <c r="M2533" s="8"/>
      <c r="N2533" s="13" t="s">
        <v>69</v>
      </c>
      <c r="O2533" s="13" t="s">
        <v>89</v>
      </c>
      <c r="P2533" s="14" t="s">
        <v>47</v>
      </c>
      <c r="Q2533" s="15" t="s">
        <v>47</v>
      </c>
      <c r="R2533" s="15" t="s">
        <v>47</v>
      </c>
      <c r="S2533" s="16" t="s">
        <v>47</v>
      </c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>
        <v>41883</v>
      </c>
      <c r="AJ2533" s="19" t="s">
        <v>47</v>
      </c>
      <c r="AK2533" s="19" t="s">
        <v>47</v>
      </c>
      <c r="AL2533" s="20"/>
      <c r="AM2533" s="21">
        <v>1</v>
      </c>
      <c r="AN2533" s="22"/>
      <c r="AO2533" s="10" t="s">
        <v>76</v>
      </c>
      <c r="AP2533" s="17"/>
      <c r="AQ2533" s="10" t="s">
        <v>77</v>
      </c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33538200</v>
      </c>
      <c r="B2534" s="6" t="s">
        <v>51</v>
      </c>
      <c r="C2534" s="7">
        <v>0</v>
      </c>
      <c r="D2534" s="8">
        <v>0</v>
      </c>
      <c r="E2534" s="5">
        <v>33538200</v>
      </c>
      <c r="F2534" s="9"/>
      <c r="G2534" s="8">
        <v>173936.22</v>
      </c>
      <c r="H2534" s="10" t="s">
        <v>47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50</v>
      </c>
      <c r="O2534" s="13" t="s">
        <v>50</v>
      </c>
      <c r="P2534" s="14" t="s">
        <v>47</v>
      </c>
      <c r="Q2534" s="15" t="s">
        <v>47</v>
      </c>
      <c r="R2534" s="15" t="s">
        <v>47</v>
      </c>
      <c r="S2534" s="16" t="s">
        <v>47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/>
      <c r="AJ2534" s="19" t="s">
        <v>47</v>
      </c>
      <c r="AK2534" s="19" t="s">
        <v>47</v>
      </c>
      <c r="AL2534" s="20" t="s">
        <v>47</v>
      </c>
      <c r="AM2534" s="21">
        <v>0</v>
      </c>
      <c r="AN2534" s="22"/>
      <c r="AO2534" s="10" t="s">
        <v>47</v>
      </c>
      <c r="AP2534" s="17"/>
      <c r="AQ2534" s="10" t="s">
        <v>47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33538221</v>
      </c>
      <c r="B2535" s="6" t="s">
        <v>169</v>
      </c>
      <c r="C2535" s="7">
        <v>0</v>
      </c>
      <c r="D2535" s="8">
        <v>0</v>
      </c>
      <c r="E2535" s="5">
        <v>33538221</v>
      </c>
      <c r="F2535" s="9"/>
      <c r="G2535" s="8">
        <v>0</v>
      </c>
      <c r="H2535" s="10" t="s">
        <v>47</v>
      </c>
      <c r="I2535" s="10" t="s">
        <v>47</v>
      </c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 t="s">
        <v>47</v>
      </c>
      <c r="Q2535" s="15" t="s">
        <v>47</v>
      </c>
      <c r="R2535" s="15" t="s">
        <v>47</v>
      </c>
      <c r="S2535" s="16" t="s">
        <v>47</v>
      </c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33538237</v>
      </c>
      <c r="B2536" s="6" t="s">
        <v>68</v>
      </c>
      <c r="C2536" s="7">
        <v>0</v>
      </c>
      <c r="D2536" s="8">
        <v>0</v>
      </c>
      <c r="E2536" s="5">
        <v>33538237</v>
      </c>
      <c r="F2536" s="9"/>
      <c r="G2536" s="8">
        <v>211901.52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50</v>
      </c>
      <c r="O2536" s="13" t="s">
        <v>50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/>
      <c r="AJ2536" s="19" t="s">
        <v>47</v>
      </c>
      <c r="AK2536" s="19" t="s">
        <v>47</v>
      </c>
      <c r="AL2536" s="20" t="s">
        <v>47</v>
      </c>
      <c r="AM2536" s="21">
        <v>0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33538261</v>
      </c>
      <c r="B2537" s="6" t="s">
        <v>51</v>
      </c>
      <c r="C2537" s="7">
        <v>0</v>
      </c>
      <c r="D2537" s="8">
        <v>989.09</v>
      </c>
      <c r="E2537" s="5">
        <v>33538261</v>
      </c>
      <c r="F2537" s="9"/>
      <c r="G2537" s="8">
        <v>251277.71</v>
      </c>
      <c r="H2537" s="10" t="s">
        <v>47</v>
      </c>
      <c r="I2537" s="10" t="s">
        <v>47</v>
      </c>
      <c r="J2537" s="8"/>
      <c r="K2537" s="11" t="s">
        <v>47</v>
      </c>
      <c r="L2537" s="12" t="s">
        <v>47</v>
      </c>
      <c r="M2537" s="8"/>
      <c r="N2537" s="13" t="s">
        <v>50</v>
      </c>
      <c r="O2537" s="13" t="s">
        <v>50</v>
      </c>
      <c r="P2537" s="14" t="s">
        <v>47</v>
      </c>
      <c r="Q2537" s="15" t="s">
        <v>47</v>
      </c>
      <c r="R2537" s="15" t="s">
        <v>47</v>
      </c>
      <c r="S2537" s="16" t="s">
        <v>47</v>
      </c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>
        <v>41883</v>
      </c>
      <c r="AJ2537" s="19" t="s">
        <v>47</v>
      </c>
      <c r="AK2537" s="19" t="s">
        <v>47</v>
      </c>
      <c r="AL2537" s="20"/>
      <c r="AM2537" s="21">
        <v>1</v>
      </c>
      <c r="AN2537" s="22"/>
      <c r="AO2537" s="10" t="s">
        <v>47</v>
      </c>
      <c r="AP2537" s="17"/>
      <c r="AQ2537" s="10" t="s">
        <v>47</v>
      </c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33538272</v>
      </c>
      <c r="B2538" s="6" t="s">
        <v>57</v>
      </c>
      <c r="C2538" s="7">
        <v>0</v>
      </c>
      <c r="D2538" s="8">
        <v>0</v>
      </c>
      <c r="E2538" s="5">
        <v>33538272</v>
      </c>
      <c r="F2538" s="9"/>
      <c r="G2538" s="8">
        <v>0</v>
      </c>
      <c r="H2538" s="10" t="s">
        <v>47</v>
      </c>
      <c r="I2538" s="10" t="s">
        <v>47</v>
      </c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 t="s">
        <v>47</v>
      </c>
      <c r="Q2538" s="15" t="s">
        <v>47</v>
      </c>
      <c r="R2538" s="15" t="s">
        <v>47</v>
      </c>
      <c r="S2538" s="16" t="s">
        <v>47</v>
      </c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33538291</v>
      </c>
      <c r="B2539" s="6" t="s">
        <v>68</v>
      </c>
      <c r="C2539" s="7">
        <v>0</v>
      </c>
      <c r="D2539" s="8">
        <v>0</v>
      </c>
      <c r="E2539" s="5">
        <v>33538291</v>
      </c>
      <c r="F2539" s="9"/>
      <c r="G2539" s="8">
        <v>0</v>
      </c>
      <c r="H2539" s="10" t="s">
        <v>47</v>
      </c>
      <c r="I2539" s="10" t="s">
        <v>47</v>
      </c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 t="s">
        <v>47</v>
      </c>
      <c r="Q2539" s="15" t="s">
        <v>47</v>
      </c>
      <c r="R2539" s="15" t="s">
        <v>47</v>
      </c>
      <c r="S2539" s="16" t="s">
        <v>47</v>
      </c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33538308</v>
      </c>
      <c r="B2540" s="6" t="s">
        <v>68</v>
      </c>
      <c r="C2540" s="7">
        <v>0</v>
      </c>
      <c r="D2540" s="8">
        <v>0</v>
      </c>
      <c r="E2540" s="5">
        <v>33538308</v>
      </c>
      <c r="F2540" s="9"/>
      <c r="G2540" s="8">
        <v>0</v>
      </c>
      <c r="H2540" s="10" t="s">
        <v>47</v>
      </c>
      <c r="I2540" s="10" t="s">
        <v>47</v>
      </c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 t="s">
        <v>47</v>
      </c>
      <c r="Q2540" s="15" t="s">
        <v>47</v>
      </c>
      <c r="R2540" s="15" t="s">
        <v>47</v>
      </c>
      <c r="S2540" s="16" t="s">
        <v>47</v>
      </c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33538314</v>
      </c>
      <c r="B2541" s="6" t="s">
        <v>57</v>
      </c>
      <c r="C2541" s="7">
        <v>0</v>
      </c>
      <c r="D2541" s="8">
        <v>12432.22</v>
      </c>
      <c r="E2541" s="5">
        <v>33538314</v>
      </c>
      <c r="F2541" s="9"/>
      <c r="G2541" s="8">
        <v>365263.36000000004</v>
      </c>
      <c r="H2541" s="10" t="s">
        <v>47</v>
      </c>
      <c r="I2541" s="10" t="s">
        <v>47</v>
      </c>
      <c r="J2541" s="8"/>
      <c r="K2541" s="11" t="s">
        <v>47</v>
      </c>
      <c r="L2541" s="12" t="s">
        <v>47</v>
      </c>
      <c r="M2541" s="8"/>
      <c r="N2541" s="13" t="s">
        <v>50</v>
      </c>
      <c r="O2541" s="13" t="s">
        <v>50</v>
      </c>
      <c r="P2541" s="14" t="s">
        <v>47</v>
      </c>
      <c r="Q2541" s="15" t="s">
        <v>47</v>
      </c>
      <c r="R2541" s="15" t="s">
        <v>47</v>
      </c>
      <c r="S2541" s="16" t="s">
        <v>47</v>
      </c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>
        <v>42005</v>
      </c>
      <c r="AJ2541" s="19" t="s">
        <v>47</v>
      </c>
      <c r="AK2541" s="19" t="s">
        <v>47</v>
      </c>
      <c r="AL2541" s="20"/>
      <c r="AM2541" s="21">
        <v>1</v>
      </c>
      <c r="AN2541" s="22"/>
      <c r="AO2541" s="10" t="s">
        <v>47</v>
      </c>
      <c r="AP2541" s="17"/>
      <c r="AQ2541" s="10" t="s">
        <v>47</v>
      </c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33584204</v>
      </c>
      <c r="B2542" s="6" t="s">
        <v>46</v>
      </c>
      <c r="C2542" s="7">
        <v>0</v>
      </c>
      <c r="D2542" s="8">
        <v>0</v>
      </c>
      <c r="E2542" s="5">
        <v>33584204</v>
      </c>
      <c r="F2542" s="9"/>
      <c r="G2542" s="8">
        <v>0</v>
      </c>
      <c r="H2542" s="10" t="s">
        <v>47</v>
      </c>
      <c r="I2542" s="10" t="s">
        <v>47</v>
      </c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 t="s">
        <v>47</v>
      </c>
      <c r="Q2542" s="15" t="s">
        <v>47</v>
      </c>
      <c r="R2542" s="15" t="s">
        <v>47</v>
      </c>
      <c r="S2542" s="16" t="s">
        <v>47</v>
      </c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33584238</v>
      </c>
      <c r="B2543" s="6" t="s">
        <v>46</v>
      </c>
      <c r="C2543" s="7">
        <v>1</v>
      </c>
      <c r="D2543" s="8">
        <v>0</v>
      </c>
      <c r="E2543" s="5">
        <v>33584238</v>
      </c>
      <c r="F2543" s="9"/>
      <c r="G2543" s="8">
        <v>313775.15999999997</v>
      </c>
      <c r="H2543" s="10" t="s">
        <v>47</v>
      </c>
      <c r="I2543" s="10" t="s">
        <v>47</v>
      </c>
      <c r="J2543" s="8"/>
      <c r="K2543" s="11" t="s">
        <v>47</v>
      </c>
      <c r="L2543" s="12" t="s">
        <v>47</v>
      </c>
      <c r="M2543" s="8"/>
      <c r="N2543" s="13" t="s">
        <v>50</v>
      </c>
      <c r="O2543" s="13" t="s">
        <v>50</v>
      </c>
      <c r="P2543" s="14" t="s">
        <v>47</v>
      </c>
      <c r="Q2543" s="15" t="s">
        <v>47</v>
      </c>
      <c r="R2543" s="15" t="s">
        <v>47</v>
      </c>
      <c r="S2543" s="16" t="s">
        <v>47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/>
      <c r="AJ2543" s="19" t="s">
        <v>47</v>
      </c>
      <c r="AK2543" s="19" t="s">
        <v>47</v>
      </c>
      <c r="AL2543" s="20" t="s">
        <v>47</v>
      </c>
      <c r="AM2543" s="21">
        <v>0</v>
      </c>
      <c r="AN2543" s="22"/>
      <c r="AO2543" s="10" t="s">
        <v>47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33584259</v>
      </c>
      <c r="B2544" s="6" t="s">
        <v>60</v>
      </c>
      <c r="C2544" s="7">
        <v>0</v>
      </c>
      <c r="D2544" s="8">
        <v>0</v>
      </c>
      <c r="E2544" s="5">
        <v>33584259</v>
      </c>
      <c r="F2544" s="9"/>
      <c r="G2544" s="8">
        <v>0</v>
      </c>
      <c r="H2544" s="10" t="s">
        <v>47</v>
      </c>
      <c r="I2544" s="10" t="s">
        <v>47</v>
      </c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 t="s">
        <v>47</v>
      </c>
      <c r="Q2544" s="15" t="s">
        <v>47</v>
      </c>
      <c r="R2544" s="15" t="s">
        <v>47</v>
      </c>
      <c r="S2544" s="16" t="s">
        <v>47</v>
      </c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33584552</v>
      </c>
      <c r="B2545" s="6" t="s">
        <v>46</v>
      </c>
      <c r="C2545" s="7">
        <v>1</v>
      </c>
      <c r="D2545" s="8">
        <v>15402.65</v>
      </c>
      <c r="E2545" s="5">
        <v>33584552</v>
      </c>
      <c r="F2545" s="9"/>
      <c r="G2545" s="8">
        <v>489569.98000000004</v>
      </c>
      <c r="H2545" s="10" t="s">
        <v>47</v>
      </c>
      <c r="I2545" s="10" t="s">
        <v>47</v>
      </c>
      <c r="J2545" s="8"/>
      <c r="K2545" s="11" t="s">
        <v>47</v>
      </c>
      <c r="L2545" s="12" t="s">
        <v>47</v>
      </c>
      <c r="M2545" s="8"/>
      <c r="N2545" s="13" t="s">
        <v>69</v>
      </c>
      <c r="O2545" s="13" t="s">
        <v>67</v>
      </c>
      <c r="P2545" s="14" t="s">
        <v>47</v>
      </c>
      <c r="Q2545" s="15" t="s">
        <v>47</v>
      </c>
      <c r="R2545" s="15" t="s">
        <v>47</v>
      </c>
      <c r="S2545" s="16" t="s">
        <v>47</v>
      </c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>
        <v>42005</v>
      </c>
      <c r="AJ2545" s="19" t="s">
        <v>47</v>
      </c>
      <c r="AK2545" s="19" t="s">
        <v>47</v>
      </c>
      <c r="AL2545" s="20"/>
      <c r="AM2545" s="21">
        <v>1</v>
      </c>
      <c r="AN2545" s="22"/>
      <c r="AO2545" s="10" t="s">
        <v>47</v>
      </c>
      <c r="AP2545" s="17"/>
      <c r="AQ2545" s="10" t="s">
        <v>47</v>
      </c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33584751</v>
      </c>
      <c r="B2546" s="6" t="s">
        <v>49</v>
      </c>
      <c r="C2546" s="7">
        <v>0</v>
      </c>
      <c r="D2546" s="8">
        <v>0</v>
      </c>
      <c r="E2546" s="5">
        <v>33584751</v>
      </c>
      <c r="F2546" s="9"/>
      <c r="G2546" s="8">
        <v>0</v>
      </c>
      <c r="H2546" s="10" t="s">
        <v>47</v>
      </c>
      <c r="I2546" s="10" t="s">
        <v>47</v>
      </c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 t="s">
        <v>47</v>
      </c>
      <c r="Q2546" s="15" t="s">
        <v>47</v>
      </c>
      <c r="R2546" s="15" t="s">
        <v>47</v>
      </c>
      <c r="S2546" s="16" t="s">
        <v>47</v>
      </c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33584773</v>
      </c>
      <c r="B2547" s="6" t="s">
        <v>49</v>
      </c>
      <c r="C2547" s="7">
        <v>0</v>
      </c>
      <c r="D2547" s="8">
        <v>0</v>
      </c>
      <c r="E2547" s="5">
        <v>33584773</v>
      </c>
      <c r="F2547" s="9"/>
      <c r="G2547" s="8">
        <v>0</v>
      </c>
      <c r="H2547" s="10" t="s">
        <v>47</v>
      </c>
      <c r="I2547" s="10" t="s">
        <v>47</v>
      </c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 t="s">
        <v>47</v>
      </c>
      <c r="Q2547" s="15" t="s">
        <v>47</v>
      </c>
      <c r="R2547" s="15" t="s">
        <v>47</v>
      </c>
      <c r="S2547" s="16" t="s">
        <v>47</v>
      </c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33584798</v>
      </c>
      <c r="B2548" s="6" t="s">
        <v>46</v>
      </c>
      <c r="C2548" s="7">
        <v>24</v>
      </c>
      <c r="D2548" s="8">
        <v>204467.91999999998</v>
      </c>
      <c r="E2548" s="5">
        <v>33584798</v>
      </c>
      <c r="F2548" s="9"/>
      <c r="G2548" s="8">
        <v>172908.50999999998</v>
      </c>
      <c r="H2548" s="10" t="s">
        <v>47</v>
      </c>
      <c r="I2548" s="10" t="s">
        <v>47</v>
      </c>
      <c r="J2548" s="8"/>
      <c r="K2548" s="11" t="s">
        <v>47</v>
      </c>
      <c r="L2548" s="12" t="s">
        <v>47</v>
      </c>
      <c r="M2548" s="8"/>
      <c r="N2548" s="13" t="s">
        <v>82</v>
      </c>
      <c r="O2548" s="13" t="s">
        <v>67</v>
      </c>
      <c r="P2548" s="14" t="s">
        <v>257</v>
      </c>
      <c r="Q2548" s="15">
        <v>1411</v>
      </c>
      <c r="R2548" s="15" t="s">
        <v>258</v>
      </c>
      <c r="S2548" s="16" t="s">
        <v>94</v>
      </c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 t="s">
        <v>47</v>
      </c>
      <c r="AJ2548" s="19">
        <v>41796</v>
      </c>
      <c r="AK2548" s="19">
        <v>41810</v>
      </c>
      <c r="AL2548" s="20">
        <v>45</v>
      </c>
      <c r="AM2548" s="21">
        <v>24</v>
      </c>
      <c r="AN2548" s="22"/>
      <c r="AO2548" s="10" t="s">
        <v>259</v>
      </c>
      <c r="AP2548" s="17"/>
      <c r="AQ2548" s="10" t="s">
        <v>77</v>
      </c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33584807</v>
      </c>
      <c r="B2549" s="6" t="s">
        <v>51</v>
      </c>
      <c r="C2549" s="7">
        <v>1</v>
      </c>
      <c r="D2549" s="8">
        <v>0</v>
      </c>
      <c r="E2549" s="5">
        <v>33584807</v>
      </c>
      <c r="F2549" s="9"/>
      <c r="G2549" s="8">
        <v>233964.99</v>
      </c>
      <c r="H2549" s="10" t="s">
        <v>47</v>
      </c>
      <c r="I2549" s="10" t="s">
        <v>47</v>
      </c>
      <c r="J2549" s="8"/>
      <c r="K2549" s="11" t="s">
        <v>47</v>
      </c>
      <c r="L2549" s="12" t="s">
        <v>47</v>
      </c>
      <c r="M2549" s="8"/>
      <c r="N2549" s="13" t="s">
        <v>50</v>
      </c>
      <c r="O2549" s="13" t="s">
        <v>50</v>
      </c>
      <c r="P2549" s="14" t="s">
        <v>47</v>
      </c>
      <c r="Q2549" s="15" t="s">
        <v>47</v>
      </c>
      <c r="R2549" s="15" t="s">
        <v>47</v>
      </c>
      <c r="S2549" s="16" t="s">
        <v>47</v>
      </c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 t="s">
        <v>47</v>
      </c>
      <c r="AK2549" s="19" t="s">
        <v>47</v>
      </c>
      <c r="AL2549" s="20" t="s">
        <v>47</v>
      </c>
      <c r="AM2549" s="21">
        <v>0</v>
      </c>
      <c r="AN2549" s="22"/>
      <c r="AO2549" s="10" t="s">
        <v>47</v>
      </c>
      <c r="AP2549" s="17"/>
      <c r="AQ2549" s="10" t="s">
        <v>47</v>
      </c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33584818</v>
      </c>
      <c r="B2550" s="6" t="s">
        <v>61</v>
      </c>
      <c r="C2550" s="7">
        <v>0</v>
      </c>
      <c r="D2550" s="8">
        <v>0</v>
      </c>
      <c r="E2550" s="5">
        <v>33584818</v>
      </c>
      <c r="F2550" s="9"/>
      <c r="G2550" s="8">
        <v>0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48</v>
      </c>
      <c r="O2550" s="13" t="s">
        <v>48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/>
      <c r="AK2550" s="19"/>
      <c r="AL2550" s="20"/>
      <c r="AM2550" s="21">
        <v>0</v>
      </c>
      <c r="AN2550" s="22"/>
      <c r="AO2550" s="10"/>
      <c r="AP2550" s="17"/>
      <c r="AQ2550" s="10"/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33584840</v>
      </c>
      <c r="B2551" s="6" t="s">
        <v>169</v>
      </c>
      <c r="C2551" s="7">
        <v>0</v>
      </c>
      <c r="D2551" s="8">
        <v>0</v>
      </c>
      <c r="E2551" s="5">
        <v>33584840</v>
      </c>
      <c r="F2551" s="9"/>
      <c r="G2551" s="8">
        <v>0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48</v>
      </c>
      <c r="O2551" s="13" t="s">
        <v>48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/>
      <c r="AK2551" s="19"/>
      <c r="AL2551" s="20"/>
      <c r="AM2551" s="21">
        <v>0</v>
      </c>
      <c r="AN2551" s="22"/>
      <c r="AO2551" s="10"/>
      <c r="AP2551" s="17"/>
      <c r="AQ2551" s="10"/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33584897</v>
      </c>
      <c r="B2552" s="6" t="s">
        <v>49</v>
      </c>
      <c r="C2552" s="7">
        <v>0</v>
      </c>
      <c r="D2552" s="8">
        <v>0</v>
      </c>
      <c r="E2552" s="5">
        <v>33584897</v>
      </c>
      <c r="F2552" s="9"/>
      <c r="G2552" s="8">
        <v>132931.13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50</v>
      </c>
      <c r="O2552" s="13" t="s">
        <v>50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/>
      <c r="AJ2552" s="19" t="s">
        <v>47</v>
      </c>
      <c r="AK2552" s="19" t="s">
        <v>47</v>
      </c>
      <c r="AL2552" s="20" t="s">
        <v>47</v>
      </c>
      <c r="AM2552" s="21">
        <v>0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33584920</v>
      </c>
      <c r="B2553" s="6" t="s">
        <v>68</v>
      </c>
      <c r="C2553" s="7">
        <v>0</v>
      </c>
      <c r="D2553" s="8">
        <v>0</v>
      </c>
      <c r="E2553" s="5">
        <v>33584920</v>
      </c>
      <c r="F2553" s="9"/>
      <c r="G2553" s="8">
        <v>0</v>
      </c>
      <c r="H2553" s="10" t="s">
        <v>47</v>
      </c>
      <c r="I2553" s="10" t="s">
        <v>47</v>
      </c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 t="s">
        <v>47</v>
      </c>
      <c r="Q2553" s="15" t="s">
        <v>47</v>
      </c>
      <c r="R2553" s="15" t="s">
        <v>47</v>
      </c>
      <c r="S2553" s="16" t="s">
        <v>47</v>
      </c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33584933</v>
      </c>
      <c r="B2554" s="6" t="s">
        <v>53</v>
      </c>
      <c r="C2554" s="7">
        <v>0</v>
      </c>
      <c r="D2554" s="8">
        <v>0</v>
      </c>
      <c r="E2554" s="5">
        <v>33584933</v>
      </c>
      <c r="F2554" s="9"/>
      <c r="G2554" s="8">
        <v>0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48</v>
      </c>
      <c r="O2554" s="13" t="s">
        <v>48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/>
      <c r="AK2554" s="19"/>
      <c r="AL2554" s="20"/>
      <c r="AM2554" s="21">
        <v>0</v>
      </c>
      <c r="AN2554" s="22"/>
      <c r="AO2554" s="10"/>
      <c r="AP2554" s="17"/>
      <c r="AQ2554" s="10"/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33584957</v>
      </c>
      <c r="B2555" s="6" t="s">
        <v>46</v>
      </c>
      <c r="C2555" s="7">
        <v>0</v>
      </c>
      <c r="D2555" s="8">
        <v>0</v>
      </c>
      <c r="E2555" s="5">
        <v>33584957</v>
      </c>
      <c r="F2555" s="9"/>
      <c r="G2555" s="8">
        <v>0</v>
      </c>
      <c r="H2555" s="10" t="s">
        <v>47</v>
      </c>
      <c r="I2555" s="10" t="s">
        <v>47</v>
      </c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 t="s">
        <v>47</v>
      </c>
      <c r="Q2555" s="15" t="s">
        <v>47</v>
      </c>
      <c r="R2555" s="15" t="s">
        <v>47</v>
      </c>
      <c r="S2555" s="16" t="s">
        <v>47</v>
      </c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33584963</v>
      </c>
      <c r="B2556" s="6" t="s">
        <v>49</v>
      </c>
      <c r="C2556" s="7">
        <v>0</v>
      </c>
      <c r="D2556" s="8">
        <v>0</v>
      </c>
      <c r="E2556" s="5">
        <v>33584963</v>
      </c>
      <c r="F2556" s="9"/>
      <c r="G2556" s="8">
        <v>0</v>
      </c>
      <c r="H2556" s="10" t="s">
        <v>47</v>
      </c>
      <c r="I2556" s="10" t="s">
        <v>47</v>
      </c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 t="s">
        <v>47</v>
      </c>
      <c r="Q2556" s="15" t="s">
        <v>47</v>
      </c>
      <c r="R2556" s="15" t="s">
        <v>47</v>
      </c>
      <c r="S2556" s="16" t="s">
        <v>47</v>
      </c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33584978</v>
      </c>
      <c r="B2557" s="6" t="s">
        <v>55</v>
      </c>
      <c r="C2557" s="7">
        <v>0</v>
      </c>
      <c r="D2557" s="8">
        <v>0</v>
      </c>
      <c r="E2557" s="5">
        <v>33584978</v>
      </c>
      <c r="F2557" s="9"/>
      <c r="G2557" s="8">
        <v>213692.53</v>
      </c>
      <c r="H2557" s="10" t="s">
        <v>47</v>
      </c>
      <c r="I2557" s="10" t="s">
        <v>47</v>
      </c>
      <c r="J2557" s="8"/>
      <c r="K2557" s="11" t="s">
        <v>47</v>
      </c>
      <c r="L2557" s="12" t="s">
        <v>47</v>
      </c>
      <c r="M2557" s="8"/>
      <c r="N2557" s="13" t="s">
        <v>50</v>
      </c>
      <c r="O2557" s="13" t="s">
        <v>50</v>
      </c>
      <c r="P2557" s="14" t="s">
        <v>47</v>
      </c>
      <c r="Q2557" s="15" t="s">
        <v>47</v>
      </c>
      <c r="R2557" s="15" t="s">
        <v>47</v>
      </c>
      <c r="S2557" s="16" t="s">
        <v>47</v>
      </c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 t="s">
        <v>47</v>
      </c>
      <c r="AK2557" s="19" t="s">
        <v>47</v>
      </c>
      <c r="AL2557" s="20" t="s">
        <v>47</v>
      </c>
      <c r="AM2557" s="21">
        <v>0</v>
      </c>
      <c r="AN2557" s="22"/>
      <c r="AO2557" s="10" t="s">
        <v>47</v>
      </c>
      <c r="AP2557" s="17"/>
      <c r="AQ2557" s="10" t="s">
        <v>47</v>
      </c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33584991</v>
      </c>
      <c r="B2558" s="6" t="s">
        <v>49</v>
      </c>
      <c r="C2558" s="7">
        <v>0</v>
      </c>
      <c r="D2558" s="8">
        <v>0</v>
      </c>
      <c r="E2558" s="5">
        <v>33584991</v>
      </c>
      <c r="F2558" s="9"/>
      <c r="G2558" s="8">
        <v>0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48</v>
      </c>
      <c r="O2558" s="13" t="s">
        <v>48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/>
      <c r="AK2558" s="19"/>
      <c r="AL2558" s="20"/>
      <c r="AM2558" s="21">
        <v>0</v>
      </c>
      <c r="AN2558" s="22"/>
      <c r="AO2558" s="10"/>
      <c r="AP2558" s="17"/>
      <c r="AQ2558" s="10"/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33585000</v>
      </c>
      <c r="B2559" s="6" t="s">
        <v>57</v>
      </c>
      <c r="C2559" s="7">
        <v>0</v>
      </c>
      <c r="D2559" s="8">
        <v>0</v>
      </c>
      <c r="E2559" s="5">
        <v>33585000</v>
      </c>
      <c r="F2559" s="9"/>
      <c r="G2559" s="8">
        <v>0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48</v>
      </c>
      <c r="O2559" s="13" t="s">
        <v>48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/>
      <c r="AK2559" s="19"/>
      <c r="AL2559" s="20"/>
      <c r="AM2559" s="21">
        <v>0</v>
      </c>
      <c r="AN2559" s="22"/>
      <c r="AO2559" s="10"/>
      <c r="AP2559" s="17"/>
      <c r="AQ2559" s="10"/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33614557</v>
      </c>
      <c r="B2560" s="6" t="s">
        <v>49</v>
      </c>
      <c r="C2560" s="7">
        <v>0</v>
      </c>
      <c r="D2560" s="8">
        <v>0</v>
      </c>
      <c r="E2560" s="5">
        <v>33614557</v>
      </c>
      <c r="F2560" s="9"/>
      <c r="G2560" s="8">
        <v>0</v>
      </c>
      <c r="H2560" s="10" t="s">
        <v>47</v>
      </c>
      <c r="I2560" s="10" t="s">
        <v>47</v>
      </c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 t="s">
        <v>47</v>
      </c>
      <c r="Q2560" s="15" t="s">
        <v>47</v>
      </c>
      <c r="R2560" s="15" t="s">
        <v>47</v>
      </c>
      <c r="S2560" s="16" t="s">
        <v>47</v>
      </c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33614918</v>
      </c>
      <c r="B2561" s="6" t="s">
        <v>51</v>
      </c>
      <c r="C2561" s="7">
        <v>0</v>
      </c>
      <c r="D2561" s="8">
        <v>0</v>
      </c>
      <c r="E2561" s="5">
        <v>33614918</v>
      </c>
      <c r="F2561" s="9"/>
      <c r="G2561" s="8">
        <v>0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48</v>
      </c>
      <c r="O2561" s="13" t="s">
        <v>48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/>
      <c r="AK2561" s="19"/>
      <c r="AL2561" s="20"/>
      <c r="AM2561" s="21">
        <v>0</v>
      </c>
      <c r="AN2561" s="22"/>
      <c r="AO2561" s="10"/>
      <c r="AP2561" s="17"/>
      <c r="AQ2561" s="10"/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33614986</v>
      </c>
      <c r="B2562" s="6" t="s">
        <v>61</v>
      </c>
      <c r="C2562" s="7">
        <v>5</v>
      </c>
      <c r="D2562" s="8">
        <v>123112.44000000002</v>
      </c>
      <c r="E2562" s="5">
        <v>33614986</v>
      </c>
      <c r="F2562" s="9"/>
      <c r="G2562" s="8">
        <v>614816.48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82</v>
      </c>
      <c r="O2562" s="13" t="s">
        <v>64</v>
      </c>
      <c r="P2562" s="14" t="s">
        <v>128</v>
      </c>
      <c r="Q2562" s="15">
        <v>383</v>
      </c>
      <c r="R2562" s="15" t="s">
        <v>260</v>
      </c>
      <c r="S2562" s="16" t="s">
        <v>107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>
        <v>41944</v>
      </c>
      <c r="AJ2562" s="19">
        <v>42832</v>
      </c>
      <c r="AK2562" s="19">
        <v>42863</v>
      </c>
      <c r="AL2562" s="20"/>
      <c r="AM2562" s="21">
        <v>7</v>
      </c>
      <c r="AN2562" s="22"/>
      <c r="AO2562" s="10" t="s">
        <v>193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33614996</v>
      </c>
      <c r="B2563" s="6" t="s">
        <v>53</v>
      </c>
      <c r="C2563" s="7">
        <v>0</v>
      </c>
      <c r="D2563" s="8">
        <v>0</v>
      </c>
      <c r="E2563" s="5">
        <v>33614996</v>
      </c>
      <c r="F2563" s="9"/>
      <c r="G2563" s="8">
        <v>0</v>
      </c>
      <c r="H2563" s="10" t="s">
        <v>47</v>
      </c>
      <c r="I2563" s="10" t="s">
        <v>47</v>
      </c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 t="s">
        <v>47</v>
      </c>
      <c r="Q2563" s="15" t="s">
        <v>47</v>
      </c>
      <c r="R2563" s="15" t="s">
        <v>47</v>
      </c>
      <c r="S2563" s="16" t="s">
        <v>47</v>
      </c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33615027</v>
      </c>
      <c r="B2564" s="6" t="s">
        <v>51</v>
      </c>
      <c r="C2564" s="7">
        <v>1</v>
      </c>
      <c r="D2564" s="8">
        <v>0</v>
      </c>
      <c r="E2564" s="5">
        <v>33615027</v>
      </c>
      <c r="F2564" s="9"/>
      <c r="G2564" s="8">
        <v>319211.28000000003</v>
      </c>
      <c r="H2564" s="10" t="s">
        <v>47</v>
      </c>
      <c r="I2564" s="10" t="s">
        <v>47</v>
      </c>
      <c r="J2564" s="8"/>
      <c r="K2564" s="11" t="s">
        <v>47</v>
      </c>
      <c r="L2564" s="12" t="s">
        <v>47</v>
      </c>
      <c r="M2564" s="8"/>
      <c r="N2564" s="13" t="s">
        <v>50</v>
      </c>
      <c r="O2564" s="13" t="s">
        <v>50</v>
      </c>
      <c r="P2564" s="14" t="s">
        <v>47</v>
      </c>
      <c r="Q2564" s="15" t="s">
        <v>47</v>
      </c>
      <c r="R2564" s="15" t="s">
        <v>47</v>
      </c>
      <c r="S2564" s="16" t="s">
        <v>47</v>
      </c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 t="s">
        <v>47</v>
      </c>
      <c r="AK2564" s="19" t="s">
        <v>47</v>
      </c>
      <c r="AL2564" s="20" t="s">
        <v>47</v>
      </c>
      <c r="AM2564" s="21">
        <v>0</v>
      </c>
      <c r="AN2564" s="22"/>
      <c r="AO2564" s="10" t="s">
        <v>47</v>
      </c>
      <c r="AP2564" s="17"/>
      <c r="AQ2564" s="10" t="s">
        <v>47</v>
      </c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33615089</v>
      </c>
      <c r="B2565" s="6" t="s">
        <v>49</v>
      </c>
      <c r="C2565" s="7">
        <v>0</v>
      </c>
      <c r="D2565" s="8">
        <v>0</v>
      </c>
      <c r="E2565" s="5">
        <v>33615089</v>
      </c>
      <c r="F2565" s="9"/>
      <c r="G2565" s="8">
        <v>161388.45000000001</v>
      </c>
      <c r="H2565" s="10" t="s">
        <v>47</v>
      </c>
      <c r="I2565" s="10" t="s">
        <v>47</v>
      </c>
      <c r="J2565" s="8"/>
      <c r="K2565" s="11" t="s">
        <v>47</v>
      </c>
      <c r="L2565" s="12" t="s">
        <v>47</v>
      </c>
      <c r="M2565" s="8"/>
      <c r="N2565" s="13" t="s">
        <v>50</v>
      </c>
      <c r="O2565" s="13" t="s">
        <v>50</v>
      </c>
      <c r="P2565" s="14" t="s">
        <v>47</v>
      </c>
      <c r="Q2565" s="15" t="s">
        <v>47</v>
      </c>
      <c r="R2565" s="15" t="s">
        <v>47</v>
      </c>
      <c r="S2565" s="16" t="s">
        <v>47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/>
      <c r="AJ2565" s="19" t="s">
        <v>47</v>
      </c>
      <c r="AK2565" s="19" t="s">
        <v>47</v>
      </c>
      <c r="AL2565" s="20" t="s">
        <v>47</v>
      </c>
      <c r="AM2565" s="21">
        <v>0</v>
      </c>
      <c r="AN2565" s="22"/>
      <c r="AO2565" s="10" t="s">
        <v>47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76905398</v>
      </c>
      <c r="B2566" s="6" t="s">
        <v>51</v>
      </c>
      <c r="C2566" s="7">
        <v>0</v>
      </c>
      <c r="D2566" s="8">
        <v>0</v>
      </c>
      <c r="E2566" s="5">
        <v>33615098</v>
      </c>
      <c r="F2566" s="9"/>
      <c r="G2566" s="8">
        <v>446975.76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100</v>
      </c>
      <c r="O2566" s="13" t="s">
        <v>100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76</v>
      </c>
      <c r="AP2566" s="17"/>
      <c r="AQ2566" s="10" t="s">
        <v>77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33615100</v>
      </c>
      <c r="B2567" s="6" t="s">
        <v>55</v>
      </c>
      <c r="C2567" s="7">
        <v>0</v>
      </c>
      <c r="D2567" s="8">
        <v>0</v>
      </c>
      <c r="E2567" s="5">
        <v>33615100</v>
      </c>
      <c r="F2567" s="9"/>
      <c r="G2567" s="8">
        <v>0</v>
      </c>
      <c r="H2567" s="10" t="s">
        <v>47</v>
      </c>
      <c r="I2567" s="10" t="s">
        <v>47</v>
      </c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 t="s">
        <v>47</v>
      </c>
      <c r="Q2567" s="15" t="s">
        <v>47</v>
      </c>
      <c r="R2567" s="15" t="s">
        <v>47</v>
      </c>
      <c r="S2567" s="16" t="s">
        <v>47</v>
      </c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33615135</v>
      </c>
      <c r="B2568" s="6" t="s">
        <v>55</v>
      </c>
      <c r="C2568" s="7">
        <v>0</v>
      </c>
      <c r="D2568" s="8">
        <v>0</v>
      </c>
      <c r="E2568" s="5">
        <v>33615135</v>
      </c>
      <c r="F2568" s="9"/>
      <c r="G2568" s="8">
        <v>191531.5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50</v>
      </c>
      <c r="O2568" s="13" t="s">
        <v>50</v>
      </c>
      <c r="P2568" s="14" t="s">
        <v>47</v>
      </c>
      <c r="Q2568" s="15" t="s">
        <v>47</v>
      </c>
      <c r="R2568" s="15" t="s">
        <v>47</v>
      </c>
      <c r="S2568" s="16" t="s">
        <v>47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/>
      <c r="AJ2568" s="19" t="s">
        <v>47</v>
      </c>
      <c r="AK2568" s="19" t="s">
        <v>47</v>
      </c>
      <c r="AL2568" s="20" t="s">
        <v>47</v>
      </c>
      <c r="AM2568" s="21">
        <v>0</v>
      </c>
      <c r="AN2568" s="22"/>
      <c r="AO2568" s="10" t="s">
        <v>47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33615173</v>
      </c>
      <c r="B2569" s="6" t="s">
        <v>56</v>
      </c>
      <c r="C2569" s="7">
        <v>0</v>
      </c>
      <c r="D2569" s="8">
        <v>0</v>
      </c>
      <c r="E2569" s="5">
        <v>33615173</v>
      </c>
      <c r="F2569" s="9"/>
      <c r="G2569" s="8">
        <v>555445.28</v>
      </c>
      <c r="H2569" s="10" t="s">
        <v>47</v>
      </c>
      <c r="I2569" s="10" t="s">
        <v>47</v>
      </c>
      <c r="J2569" s="8"/>
      <c r="K2569" s="11" t="s">
        <v>47</v>
      </c>
      <c r="L2569" s="12" t="s">
        <v>47</v>
      </c>
      <c r="M2569" s="8"/>
      <c r="N2569" s="13" t="s">
        <v>50</v>
      </c>
      <c r="O2569" s="13" t="s">
        <v>50</v>
      </c>
      <c r="P2569" s="14" t="s">
        <v>47</v>
      </c>
      <c r="Q2569" s="15" t="s">
        <v>47</v>
      </c>
      <c r="R2569" s="15" t="s">
        <v>47</v>
      </c>
      <c r="S2569" s="16" t="s">
        <v>47</v>
      </c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 t="s">
        <v>47</v>
      </c>
      <c r="AK2569" s="19" t="s">
        <v>47</v>
      </c>
      <c r="AL2569" s="20" t="s">
        <v>47</v>
      </c>
      <c r="AM2569" s="21">
        <v>0</v>
      </c>
      <c r="AN2569" s="22"/>
      <c r="AO2569" s="10" t="s">
        <v>47</v>
      </c>
      <c r="AP2569" s="17"/>
      <c r="AQ2569" s="10" t="s">
        <v>47</v>
      </c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33615189</v>
      </c>
      <c r="B2570" s="6" t="s">
        <v>51</v>
      </c>
      <c r="C2570" s="7">
        <v>0</v>
      </c>
      <c r="D2570" s="8">
        <v>0</v>
      </c>
      <c r="E2570" s="5">
        <v>33615189</v>
      </c>
      <c r="F2570" s="9"/>
      <c r="G2570" s="8">
        <v>0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48</v>
      </c>
      <c r="O2570" s="13" t="s">
        <v>48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/>
      <c r="AK2570" s="19"/>
      <c r="AL2570" s="20"/>
      <c r="AM2570" s="21">
        <v>0</v>
      </c>
      <c r="AN2570" s="22"/>
      <c r="AO2570" s="10"/>
      <c r="AP2570" s="17"/>
      <c r="AQ2570" s="10"/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33615199</v>
      </c>
      <c r="B2571" s="6" t="s">
        <v>51</v>
      </c>
      <c r="C2571" s="7">
        <v>0</v>
      </c>
      <c r="D2571" s="8">
        <v>0</v>
      </c>
      <c r="E2571" s="5">
        <v>33615199</v>
      </c>
      <c r="F2571" s="9"/>
      <c r="G2571" s="8">
        <v>216048.09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50</v>
      </c>
      <c r="O2571" s="13" t="s">
        <v>50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/>
      <c r="AJ2571" s="19" t="s">
        <v>47</v>
      </c>
      <c r="AK2571" s="19" t="s">
        <v>47</v>
      </c>
      <c r="AL2571" s="20" t="s">
        <v>47</v>
      </c>
      <c r="AM2571" s="21">
        <v>0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33615207</v>
      </c>
      <c r="B2572" s="6" t="s">
        <v>56</v>
      </c>
      <c r="C2572" s="7">
        <v>1</v>
      </c>
      <c r="D2572" s="8">
        <v>5124.07</v>
      </c>
      <c r="E2572" s="5">
        <v>33615207</v>
      </c>
      <c r="F2572" s="9"/>
      <c r="G2572" s="8">
        <v>296899.90000000002</v>
      </c>
      <c r="H2572" s="10" t="s">
        <v>47</v>
      </c>
      <c r="I2572" s="10" t="s">
        <v>47</v>
      </c>
      <c r="J2572" s="8"/>
      <c r="K2572" s="11" t="s">
        <v>47</v>
      </c>
      <c r="L2572" s="12" t="s">
        <v>47</v>
      </c>
      <c r="M2572" s="8"/>
      <c r="N2572" s="13" t="s">
        <v>69</v>
      </c>
      <c r="O2572" s="13" t="s">
        <v>67</v>
      </c>
      <c r="P2572" s="14" t="s">
        <v>47</v>
      </c>
      <c r="Q2572" s="15" t="s">
        <v>47</v>
      </c>
      <c r="R2572" s="15" t="s">
        <v>47</v>
      </c>
      <c r="S2572" s="16" t="s">
        <v>47</v>
      </c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>
        <v>41944</v>
      </c>
      <c r="AJ2572" s="19" t="s">
        <v>47</v>
      </c>
      <c r="AK2572" s="19" t="s">
        <v>47</v>
      </c>
      <c r="AL2572" s="20"/>
      <c r="AM2572" s="21">
        <v>1</v>
      </c>
      <c r="AN2572" s="22"/>
      <c r="AO2572" s="10" t="s">
        <v>47</v>
      </c>
      <c r="AP2572" s="17"/>
      <c r="AQ2572" s="10" t="s">
        <v>47</v>
      </c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33615216</v>
      </c>
      <c r="B2573" s="6" t="s">
        <v>61</v>
      </c>
      <c r="C2573" s="7">
        <v>0</v>
      </c>
      <c r="D2573" s="8">
        <v>0</v>
      </c>
      <c r="E2573" s="5">
        <v>33615216</v>
      </c>
      <c r="F2573" s="9"/>
      <c r="G2573" s="8">
        <v>0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48</v>
      </c>
      <c r="O2573" s="13" t="s">
        <v>48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/>
      <c r="AK2573" s="19"/>
      <c r="AL2573" s="20"/>
      <c r="AM2573" s="21">
        <v>0</v>
      </c>
      <c r="AN2573" s="22"/>
      <c r="AO2573" s="10"/>
      <c r="AP2573" s="17"/>
      <c r="AQ2573" s="10"/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33615226</v>
      </c>
      <c r="B2574" s="6" t="s">
        <v>111</v>
      </c>
      <c r="C2574" s="7">
        <v>0</v>
      </c>
      <c r="D2574" s="8">
        <v>0</v>
      </c>
      <c r="E2574" s="5">
        <v>33615226</v>
      </c>
      <c r="F2574" s="9"/>
      <c r="G2574" s="8">
        <v>0</v>
      </c>
      <c r="H2574" s="10" t="s">
        <v>47</v>
      </c>
      <c r="I2574" s="10" t="s">
        <v>47</v>
      </c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 t="s">
        <v>47</v>
      </c>
      <c r="Q2574" s="15" t="s">
        <v>47</v>
      </c>
      <c r="R2574" s="15" t="s">
        <v>47</v>
      </c>
      <c r="S2574" s="16" t="s">
        <v>47</v>
      </c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33615239</v>
      </c>
      <c r="B2575" s="6" t="s">
        <v>60</v>
      </c>
      <c r="C2575" s="7">
        <v>0</v>
      </c>
      <c r="D2575" s="8">
        <v>0</v>
      </c>
      <c r="E2575" s="5">
        <v>33615239</v>
      </c>
      <c r="F2575" s="9"/>
      <c r="G2575" s="8">
        <v>0</v>
      </c>
      <c r="H2575" s="10" t="s">
        <v>47</v>
      </c>
      <c r="I2575" s="10" t="s">
        <v>47</v>
      </c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 t="s">
        <v>47</v>
      </c>
      <c r="Q2575" s="15" t="s">
        <v>47</v>
      </c>
      <c r="R2575" s="15" t="s">
        <v>47</v>
      </c>
      <c r="S2575" s="16" t="s">
        <v>47</v>
      </c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33615267</v>
      </c>
      <c r="B2576" s="6" t="s">
        <v>46</v>
      </c>
      <c r="C2576" s="7">
        <v>0</v>
      </c>
      <c r="D2576" s="8">
        <v>0</v>
      </c>
      <c r="E2576" s="5">
        <v>33615267</v>
      </c>
      <c r="F2576" s="9"/>
      <c r="G2576" s="8">
        <v>0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48</v>
      </c>
      <c r="O2576" s="13" t="s">
        <v>48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/>
      <c r="AK2576" s="19"/>
      <c r="AL2576" s="20"/>
      <c r="AM2576" s="21">
        <v>0</v>
      </c>
      <c r="AN2576" s="22"/>
      <c r="AO2576" s="10"/>
      <c r="AP2576" s="17"/>
      <c r="AQ2576" s="10"/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33615276</v>
      </c>
      <c r="B2577" s="6" t="s">
        <v>49</v>
      </c>
      <c r="C2577" s="7">
        <v>0</v>
      </c>
      <c r="D2577" s="8">
        <v>0</v>
      </c>
      <c r="E2577" s="5">
        <v>33615276</v>
      </c>
      <c r="F2577" s="9"/>
      <c r="G2577" s="8">
        <v>0</v>
      </c>
      <c r="H2577" s="10" t="s">
        <v>47</v>
      </c>
      <c r="I2577" s="10" t="s">
        <v>47</v>
      </c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 t="s">
        <v>47</v>
      </c>
      <c r="Q2577" s="15" t="s">
        <v>47</v>
      </c>
      <c r="R2577" s="15" t="s">
        <v>47</v>
      </c>
      <c r="S2577" s="16" t="s">
        <v>47</v>
      </c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33615281</v>
      </c>
      <c r="B2578" s="6" t="s">
        <v>55</v>
      </c>
      <c r="C2578" s="7">
        <v>0</v>
      </c>
      <c r="D2578" s="8">
        <v>0</v>
      </c>
      <c r="E2578" s="5">
        <v>33615281</v>
      </c>
      <c r="F2578" s="9"/>
      <c r="G2578" s="8">
        <v>258654.25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33670710</v>
      </c>
      <c r="B2579" s="6" t="s">
        <v>49</v>
      </c>
      <c r="C2579" s="7">
        <v>0</v>
      </c>
      <c r="D2579" s="8">
        <v>0</v>
      </c>
      <c r="E2579" s="5">
        <v>33670710</v>
      </c>
      <c r="F2579" s="9"/>
      <c r="G2579" s="8">
        <v>0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48</v>
      </c>
      <c r="O2579" s="13" t="s">
        <v>48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/>
      <c r="AK2579" s="19"/>
      <c r="AL2579" s="20"/>
      <c r="AM2579" s="21">
        <v>0</v>
      </c>
      <c r="AN2579" s="22"/>
      <c r="AO2579" s="10"/>
      <c r="AP2579" s="17"/>
      <c r="AQ2579" s="10"/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33688185</v>
      </c>
      <c r="B2580" s="6" t="s">
        <v>49</v>
      </c>
      <c r="C2580" s="7">
        <v>0</v>
      </c>
      <c r="D2580" s="8">
        <v>0</v>
      </c>
      <c r="E2580" s="5">
        <v>33688185</v>
      </c>
      <c r="F2580" s="9"/>
      <c r="G2580" s="8">
        <v>0</v>
      </c>
      <c r="H2580" s="10" t="s">
        <v>47</v>
      </c>
      <c r="I2580" s="10" t="s">
        <v>47</v>
      </c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 t="s">
        <v>47</v>
      </c>
      <c r="Q2580" s="15" t="s">
        <v>47</v>
      </c>
      <c r="R2580" s="15" t="s">
        <v>47</v>
      </c>
      <c r="S2580" s="16" t="s">
        <v>47</v>
      </c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33688194</v>
      </c>
      <c r="B2581" s="6" t="s">
        <v>51</v>
      </c>
      <c r="C2581" s="7">
        <v>0</v>
      </c>
      <c r="D2581" s="8">
        <v>0</v>
      </c>
      <c r="E2581" s="5">
        <v>33688194</v>
      </c>
      <c r="F2581" s="9"/>
      <c r="G2581" s="8">
        <v>204223.98</v>
      </c>
      <c r="H2581" s="10" t="s">
        <v>47</v>
      </c>
      <c r="I2581" s="10" t="s">
        <v>47</v>
      </c>
      <c r="J2581" s="8"/>
      <c r="K2581" s="11" t="s">
        <v>47</v>
      </c>
      <c r="L2581" s="12" t="s">
        <v>47</v>
      </c>
      <c r="M2581" s="8"/>
      <c r="N2581" s="13" t="s">
        <v>50</v>
      </c>
      <c r="O2581" s="13" t="s">
        <v>50</v>
      </c>
      <c r="P2581" s="14" t="s">
        <v>47</v>
      </c>
      <c r="Q2581" s="15" t="s">
        <v>47</v>
      </c>
      <c r="R2581" s="15" t="s">
        <v>47</v>
      </c>
      <c r="S2581" s="16" t="s">
        <v>47</v>
      </c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 t="s">
        <v>47</v>
      </c>
      <c r="AK2581" s="19" t="s">
        <v>47</v>
      </c>
      <c r="AL2581" s="20" t="s">
        <v>47</v>
      </c>
      <c r="AM2581" s="21">
        <v>0</v>
      </c>
      <c r="AN2581" s="22"/>
      <c r="AO2581" s="10" t="s">
        <v>47</v>
      </c>
      <c r="AP2581" s="17"/>
      <c r="AQ2581" s="10" t="s">
        <v>47</v>
      </c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33688240</v>
      </c>
      <c r="B2582" s="6" t="s">
        <v>72</v>
      </c>
      <c r="C2582" s="7">
        <v>0</v>
      </c>
      <c r="D2582" s="8">
        <v>9629.8100000000013</v>
      </c>
      <c r="E2582" s="5">
        <v>33688240</v>
      </c>
      <c r="F2582" s="9"/>
      <c r="G2582" s="8">
        <v>286153.23</v>
      </c>
      <c r="H2582" s="10" t="s">
        <v>47</v>
      </c>
      <c r="I2582" s="10" t="s">
        <v>47</v>
      </c>
      <c r="J2582" s="8"/>
      <c r="K2582" s="11" t="s">
        <v>47</v>
      </c>
      <c r="L2582" s="12" t="s">
        <v>47</v>
      </c>
      <c r="M2582" s="8"/>
      <c r="N2582" s="13" t="s">
        <v>50</v>
      </c>
      <c r="O2582" s="13" t="s">
        <v>50</v>
      </c>
      <c r="P2582" s="14" t="s">
        <v>47</v>
      </c>
      <c r="Q2582" s="15" t="s">
        <v>47</v>
      </c>
      <c r="R2582" s="15" t="s">
        <v>47</v>
      </c>
      <c r="S2582" s="16" t="s">
        <v>47</v>
      </c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>
        <v>41944</v>
      </c>
      <c r="AJ2582" s="19" t="s">
        <v>47</v>
      </c>
      <c r="AK2582" s="19" t="s">
        <v>47</v>
      </c>
      <c r="AL2582" s="20"/>
      <c r="AM2582" s="21">
        <v>1</v>
      </c>
      <c r="AN2582" s="22"/>
      <c r="AO2582" s="10" t="s">
        <v>47</v>
      </c>
      <c r="AP2582" s="17"/>
      <c r="AQ2582" s="10" t="s">
        <v>47</v>
      </c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33712139</v>
      </c>
      <c r="B2583" s="6" t="s">
        <v>57</v>
      </c>
      <c r="C2583" s="7">
        <v>0</v>
      </c>
      <c r="D2583" s="8">
        <v>0</v>
      </c>
      <c r="E2583" s="5">
        <v>33712139</v>
      </c>
      <c r="F2583" s="9"/>
      <c r="G2583" s="8">
        <v>0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48</v>
      </c>
      <c r="O2583" s="13" t="s">
        <v>48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/>
      <c r="AK2583" s="19"/>
      <c r="AL2583" s="20"/>
      <c r="AM2583" s="21">
        <v>0</v>
      </c>
      <c r="AN2583" s="22"/>
      <c r="AO2583" s="10"/>
      <c r="AP2583" s="17"/>
      <c r="AQ2583" s="10"/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33712350</v>
      </c>
      <c r="B2584" s="6" t="s">
        <v>49</v>
      </c>
      <c r="C2584" s="7">
        <v>0</v>
      </c>
      <c r="D2584" s="8">
        <v>0</v>
      </c>
      <c r="E2584" s="5">
        <v>33712350</v>
      </c>
      <c r="F2584" s="9"/>
      <c r="G2584" s="8">
        <v>0</v>
      </c>
      <c r="H2584" s="10" t="s">
        <v>47</v>
      </c>
      <c r="I2584" s="10" t="s">
        <v>47</v>
      </c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 t="s">
        <v>47</v>
      </c>
      <c r="Q2584" s="15" t="s">
        <v>47</v>
      </c>
      <c r="R2584" s="15" t="s">
        <v>47</v>
      </c>
      <c r="S2584" s="16" t="s">
        <v>47</v>
      </c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33712387</v>
      </c>
      <c r="B2585" s="6" t="s">
        <v>49</v>
      </c>
      <c r="C2585" s="7">
        <v>0</v>
      </c>
      <c r="D2585" s="8">
        <v>0</v>
      </c>
      <c r="E2585" s="5">
        <v>33712387</v>
      </c>
      <c r="F2585" s="9"/>
      <c r="G2585" s="8">
        <v>0</v>
      </c>
      <c r="H2585" s="10" t="s">
        <v>47</v>
      </c>
      <c r="I2585" s="10" t="s">
        <v>47</v>
      </c>
      <c r="J2585" s="8"/>
      <c r="K2585" s="11" t="s">
        <v>47</v>
      </c>
      <c r="L2585" s="12" t="s">
        <v>47</v>
      </c>
      <c r="M2585" s="8"/>
      <c r="N2585" s="13" t="s">
        <v>48</v>
      </c>
      <c r="O2585" s="13" t="s">
        <v>48</v>
      </c>
      <c r="P2585" s="14" t="s">
        <v>47</v>
      </c>
      <c r="Q2585" s="15" t="s">
        <v>47</v>
      </c>
      <c r="R2585" s="15" t="s">
        <v>47</v>
      </c>
      <c r="S2585" s="16" t="s">
        <v>47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/>
      <c r="AJ2585" s="19"/>
      <c r="AK2585" s="19"/>
      <c r="AL2585" s="20"/>
      <c r="AM2585" s="21">
        <v>0</v>
      </c>
      <c r="AN2585" s="22"/>
      <c r="AO2585" s="10"/>
      <c r="AP2585" s="17"/>
      <c r="AQ2585" s="10"/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33712446</v>
      </c>
      <c r="B2586" s="6" t="s">
        <v>65</v>
      </c>
      <c r="C2586" s="7">
        <v>0</v>
      </c>
      <c r="D2586" s="8">
        <v>0</v>
      </c>
      <c r="E2586" s="5">
        <v>33712446</v>
      </c>
      <c r="F2586" s="9"/>
      <c r="G2586" s="8">
        <v>234202.02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78249079</v>
      </c>
      <c r="B2587" s="6" t="s">
        <v>81</v>
      </c>
      <c r="C2587" s="7">
        <v>0</v>
      </c>
      <c r="D2587" s="8">
        <v>0</v>
      </c>
      <c r="E2587" s="5">
        <v>33748251</v>
      </c>
      <c r="F2587" s="9"/>
      <c r="G2587" s="8">
        <v>129041.19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100</v>
      </c>
      <c r="O2587" s="13" t="s">
        <v>100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76</v>
      </c>
      <c r="AP2587" s="17"/>
      <c r="AQ2587" s="10" t="s">
        <v>77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33748270</v>
      </c>
      <c r="B2588" s="6" t="s">
        <v>49</v>
      </c>
      <c r="C2588" s="7">
        <v>0</v>
      </c>
      <c r="D2588" s="8">
        <v>0</v>
      </c>
      <c r="E2588" s="5">
        <v>33748270</v>
      </c>
      <c r="F2588" s="9"/>
      <c r="G2588" s="8">
        <v>0</v>
      </c>
      <c r="H2588" s="10" t="s">
        <v>47</v>
      </c>
      <c r="I2588" s="10" t="s">
        <v>47</v>
      </c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 t="s">
        <v>47</v>
      </c>
      <c r="Q2588" s="15" t="s">
        <v>47</v>
      </c>
      <c r="R2588" s="15" t="s">
        <v>47</v>
      </c>
      <c r="S2588" s="16" t="s">
        <v>47</v>
      </c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33748287</v>
      </c>
      <c r="B2589" s="6" t="s">
        <v>62</v>
      </c>
      <c r="C2589" s="7">
        <v>0</v>
      </c>
      <c r="D2589" s="8">
        <v>0</v>
      </c>
      <c r="E2589" s="5">
        <v>33748287</v>
      </c>
      <c r="F2589" s="9"/>
      <c r="G2589" s="8">
        <v>256467.18</v>
      </c>
      <c r="H2589" s="10" t="s">
        <v>47</v>
      </c>
      <c r="I2589" s="10" t="s">
        <v>47</v>
      </c>
      <c r="J2589" s="8"/>
      <c r="K2589" s="11" t="s">
        <v>47</v>
      </c>
      <c r="L2589" s="12" t="s">
        <v>47</v>
      </c>
      <c r="M2589" s="8"/>
      <c r="N2589" s="13" t="s">
        <v>50</v>
      </c>
      <c r="O2589" s="13" t="s">
        <v>50</v>
      </c>
      <c r="P2589" s="14" t="s">
        <v>47</v>
      </c>
      <c r="Q2589" s="15" t="s">
        <v>47</v>
      </c>
      <c r="R2589" s="15" t="s">
        <v>47</v>
      </c>
      <c r="S2589" s="16" t="s">
        <v>47</v>
      </c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 t="s">
        <v>47</v>
      </c>
      <c r="AK2589" s="19" t="s">
        <v>47</v>
      </c>
      <c r="AL2589" s="20" t="s">
        <v>47</v>
      </c>
      <c r="AM2589" s="21">
        <v>0</v>
      </c>
      <c r="AN2589" s="22"/>
      <c r="AO2589" s="10" t="s">
        <v>47</v>
      </c>
      <c r="AP2589" s="17"/>
      <c r="AQ2589" s="10" t="s">
        <v>47</v>
      </c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33748298</v>
      </c>
      <c r="B2590" s="6" t="s">
        <v>49</v>
      </c>
      <c r="C2590" s="7">
        <v>0</v>
      </c>
      <c r="D2590" s="8">
        <v>0</v>
      </c>
      <c r="E2590" s="5">
        <v>33748298</v>
      </c>
      <c r="F2590" s="9"/>
      <c r="G2590" s="8">
        <v>0</v>
      </c>
      <c r="H2590" s="10" t="s">
        <v>47</v>
      </c>
      <c r="I2590" s="10" t="s">
        <v>47</v>
      </c>
      <c r="J2590" s="8"/>
      <c r="K2590" s="11" t="s">
        <v>47</v>
      </c>
      <c r="L2590" s="12" t="s">
        <v>47</v>
      </c>
      <c r="M2590" s="8"/>
      <c r="N2590" s="13" t="s">
        <v>48</v>
      </c>
      <c r="O2590" s="13" t="s">
        <v>48</v>
      </c>
      <c r="P2590" s="14" t="s">
        <v>47</v>
      </c>
      <c r="Q2590" s="15" t="s">
        <v>47</v>
      </c>
      <c r="R2590" s="15" t="s">
        <v>47</v>
      </c>
      <c r="S2590" s="16" t="s">
        <v>47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/>
      <c r="AJ2590" s="19"/>
      <c r="AK2590" s="19"/>
      <c r="AL2590" s="20"/>
      <c r="AM2590" s="21">
        <v>0</v>
      </c>
      <c r="AN2590" s="22"/>
      <c r="AO2590" s="10"/>
      <c r="AP2590" s="17"/>
      <c r="AQ2590" s="10"/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33748316</v>
      </c>
      <c r="B2591" s="6" t="s">
        <v>49</v>
      </c>
      <c r="C2591" s="7">
        <v>0</v>
      </c>
      <c r="D2591" s="8">
        <v>0</v>
      </c>
      <c r="E2591" s="5">
        <v>33748316</v>
      </c>
      <c r="F2591" s="9"/>
      <c r="G2591" s="8">
        <v>0</v>
      </c>
      <c r="H2591" s="10" t="s">
        <v>47</v>
      </c>
      <c r="I2591" s="10" t="s">
        <v>47</v>
      </c>
      <c r="J2591" s="8"/>
      <c r="K2591" s="11" t="s">
        <v>47</v>
      </c>
      <c r="L2591" s="12" t="s">
        <v>47</v>
      </c>
      <c r="M2591" s="8"/>
      <c r="N2591" s="13" t="s">
        <v>48</v>
      </c>
      <c r="O2591" s="13" t="s">
        <v>48</v>
      </c>
      <c r="P2591" s="14" t="s">
        <v>47</v>
      </c>
      <c r="Q2591" s="15" t="s">
        <v>47</v>
      </c>
      <c r="R2591" s="15" t="s">
        <v>47</v>
      </c>
      <c r="S2591" s="16" t="s">
        <v>47</v>
      </c>
      <c r="T2591" s="17"/>
      <c r="U2591" s="17"/>
      <c r="V2591" s="17"/>
      <c r="W2591" s="17"/>
      <c r="X2591" s="17"/>
      <c r="Y2591" s="17"/>
      <c r="Z2591" s="17" t="s">
        <v>47</v>
      </c>
      <c r="AA2591" s="8" t="s">
        <v>47</v>
      </c>
      <c r="AB2591" s="17"/>
      <c r="AC2591" s="8" t="s">
        <v>47</v>
      </c>
      <c r="AD2591" s="18" t="s">
        <v>47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47</v>
      </c>
      <c r="AS2591" s="8" t="s">
        <v>47</v>
      </c>
      <c r="AT2591" s="8" t="s">
        <v>47</v>
      </c>
    </row>
    <row r="2592" spans="1:46" s="23" customFormat="1" ht="13.5" customHeight="1">
      <c r="A2592" s="5">
        <v>33748320</v>
      </c>
      <c r="B2592" s="6" t="s">
        <v>65</v>
      </c>
      <c r="C2592" s="7">
        <v>0</v>
      </c>
      <c r="D2592" s="8">
        <v>7188.5</v>
      </c>
      <c r="E2592" s="5">
        <v>33748320</v>
      </c>
      <c r="F2592" s="9"/>
      <c r="G2592" s="8">
        <v>231564.78</v>
      </c>
      <c r="H2592" s="10" t="s">
        <v>47</v>
      </c>
      <c r="I2592" s="10" t="s">
        <v>47</v>
      </c>
      <c r="J2592" s="8"/>
      <c r="K2592" s="11" t="s">
        <v>47</v>
      </c>
      <c r="L2592" s="12" t="s">
        <v>47</v>
      </c>
      <c r="M2592" s="8"/>
      <c r="N2592" s="13" t="s">
        <v>50</v>
      </c>
      <c r="O2592" s="13" t="s">
        <v>50</v>
      </c>
      <c r="P2592" s="14" t="s">
        <v>47</v>
      </c>
      <c r="Q2592" s="15" t="s">
        <v>47</v>
      </c>
      <c r="R2592" s="15" t="s">
        <v>47</v>
      </c>
      <c r="S2592" s="16" t="s">
        <v>47</v>
      </c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>
        <v>42005</v>
      </c>
      <c r="AJ2592" s="19" t="s">
        <v>47</v>
      </c>
      <c r="AK2592" s="19" t="s">
        <v>47</v>
      </c>
      <c r="AL2592" s="20"/>
      <c r="AM2592" s="21">
        <v>1</v>
      </c>
      <c r="AN2592" s="22"/>
      <c r="AO2592" s="10" t="s">
        <v>47</v>
      </c>
      <c r="AP2592" s="17"/>
      <c r="AQ2592" s="10" t="s">
        <v>47</v>
      </c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33774581</v>
      </c>
      <c r="B2593" s="6" t="s">
        <v>61</v>
      </c>
      <c r="C2593" s="7">
        <v>0</v>
      </c>
      <c r="D2593" s="8">
        <v>0</v>
      </c>
      <c r="E2593" s="5">
        <v>33774581</v>
      </c>
      <c r="F2593" s="9"/>
      <c r="G2593" s="8">
        <v>0</v>
      </c>
      <c r="H2593" s="10" t="s">
        <v>47</v>
      </c>
      <c r="I2593" s="10" t="s">
        <v>47</v>
      </c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 t="s">
        <v>47</v>
      </c>
      <c r="Q2593" s="15" t="s">
        <v>47</v>
      </c>
      <c r="R2593" s="15" t="s">
        <v>47</v>
      </c>
      <c r="S2593" s="16" t="s">
        <v>47</v>
      </c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33775170</v>
      </c>
      <c r="B2594" s="6" t="s">
        <v>57</v>
      </c>
      <c r="C2594" s="7">
        <v>0</v>
      </c>
      <c r="D2594" s="8">
        <v>0</v>
      </c>
      <c r="E2594" s="5">
        <v>33775170</v>
      </c>
      <c r="F2594" s="9"/>
      <c r="G2594" s="8">
        <v>0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48</v>
      </c>
      <c r="O2594" s="13" t="s">
        <v>48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/>
      <c r="AK2594" s="19"/>
      <c r="AL2594" s="20"/>
      <c r="AM2594" s="21">
        <v>0</v>
      </c>
      <c r="AN2594" s="22"/>
      <c r="AO2594" s="10"/>
      <c r="AP2594" s="17"/>
      <c r="AQ2594" s="10"/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33775180</v>
      </c>
      <c r="B2595" s="6" t="s">
        <v>49</v>
      </c>
      <c r="C2595" s="7">
        <v>0</v>
      </c>
      <c r="D2595" s="8">
        <v>0</v>
      </c>
      <c r="E2595" s="5">
        <v>33775180</v>
      </c>
      <c r="F2595" s="9"/>
      <c r="G2595" s="8">
        <v>0</v>
      </c>
      <c r="H2595" s="10" t="s">
        <v>47</v>
      </c>
      <c r="I2595" s="10" t="s">
        <v>47</v>
      </c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 t="s">
        <v>47</v>
      </c>
      <c r="Q2595" s="15" t="s">
        <v>47</v>
      </c>
      <c r="R2595" s="15" t="s">
        <v>47</v>
      </c>
      <c r="S2595" s="16" t="s">
        <v>47</v>
      </c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33775190</v>
      </c>
      <c r="B2596" s="6" t="s">
        <v>51</v>
      </c>
      <c r="C2596" s="7">
        <v>0</v>
      </c>
      <c r="D2596" s="8">
        <v>0</v>
      </c>
      <c r="E2596" s="5">
        <v>33775190</v>
      </c>
      <c r="F2596" s="9"/>
      <c r="G2596" s="8">
        <v>105791.27</v>
      </c>
      <c r="H2596" s="10" t="s">
        <v>47</v>
      </c>
      <c r="I2596" s="10" t="s">
        <v>47</v>
      </c>
      <c r="J2596" s="8"/>
      <c r="K2596" s="11" t="s">
        <v>47</v>
      </c>
      <c r="L2596" s="12" t="s">
        <v>47</v>
      </c>
      <c r="M2596" s="8"/>
      <c r="N2596" s="13" t="s">
        <v>50</v>
      </c>
      <c r="O2596" s="13" t="s">
        <v>50</v>
      </c>
      <c r="P2596" s="14" t="s">
        <v>47</v>
      </c>
      <c r="Q2596" s="15" t="s">
        <v>47</v>
      </c>
      <c r="R2596" s="15" t="s">
        <v>47</v>
      </c>
      <c r="S2596" s="16" t="s">
        <v>47</v>
      </c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 t="s">
        <v>47</v>
      </c>
      <c r="AK2596" s="19" t="s">
        <v>47</v>
      </c>
      <c r="AL2596" s="20" t="s">
        <v>47</v>
      </c>
      <c r="AM2596" s="21">
        <v>0</v>
      </c>
      <c r="AN2596" s="22"/>
      <c r="AO2596" s="10" t="s">
        <v>47</v>
      </c>
      <c r="AP2596" s="17"/>
      <c r="AQ2596" s="10" t="s">
        <v>47</v>
      </c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33775210</v>
      </c>
      <c r="B2597" s="6" t="s">
        <v>51</v>
      </c>
      <c r="C2597" s="7">
        <v>0</v>
      </c>
      <c r="D2597" s="8">
        <v>0</v>
      </c>
      <c r="E2597" s="5">
        <v>33775210</v>
      </c>
      <c r="F2597" s="9"/>
      <c r="G2597" s="8">
        <v>0</v>
      </c>
      <c r="H2597" s="10" t="s">
        <v>47</v>
      </c>
      <c r="I2597" s="10" t="s">
        <v>47</v>
      </c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 t="s">
        <v>47</v>
      </c>
      <c r="Q2597" s="15" t="s">
        <v>47</v>
      </c>
      <c r="R2597" s="15" t="s">
        <v>47</v>
      </c>
      <c r="S2597" s="16" t="s">
        <v>47</v>
      </c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33793253</v>
      </c>
      <c r="B2598" s="6" t="s">
        <v>60</v>
      </c>
      <c r="C2598" s="7">
        <v>0</v>
      </c>
      <c r="D2598" s="8">
        <v>0</v>
      </c>
      <c r="E2598" s="5">
        <v>33793253</v>
      </c>
      <c r="F2598" s="9"/>
      <c r="G2598" s="8">
        <v>0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48</v>
      </c>
      <c r="O2598" s="13" t="s">
        <v>48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/>
      <c r="AK2598" s="19"/>
      <c r="AL2598" s="20"/>
      <c r="AM2598" s="21">
        <v>0</v>
      </c>
      <c r="AN2598" s="22"/>
      <c r="AO2598" s="10"/>
      <c r="AP2598" s="17"/>
      <c r="AQ2598" s="10"/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33793276</v>
      </c>
      <c r="B2599" s="6" t="s">
        <v>53</v>
      </c>
      <c r="C2599" s="7">
        <v>0</v>
      </c>
      <c r="D2599" s="8">
        <v>0</v>
      </c>
      <c r="E2599" s="5">
        <v>33793276</v>
      </c>
      <c r="F2599" s="9"/>
      <c r="G2599" s="8">
        <v>0</v>
      </c>
      <c r="H2599" s="10" t="s">
        <v>47</v>
      </c>
      <c r="I2599" s="10" t="s">
        <v>47</v>
      </c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 t="s">
        <v>47</v>
      </c>
      <c r="Q2599" s="15" t="s">
        <v>47</v>
      </c>
      <c r="R2599" s="15" t="s">
        <v>47</v>
      </c>
      <c r="S2599" s="16" t="s">
        <v>47</v>
      </c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33831520</v>
      </c>
      <c r="B2600" s="6" t="s">
        <v>90</v>
      </c>
      <c r="C2600" s="7">
        <v>0</v>
      </c>
      <c r="D2600" s="8">
        <v>0</v>
      </c>
      <c r="E2600" s="5">
        <v>33831520</v>
      </c>
      <c r="F2600" s="9"/>
      <c r="G2600" s="8">
        <v>0</v>
      </c>
      <c r="H2600" s="10" t="s">
        <v>47</v>
      </c>
      <c r="I2600" s="10" t="s">
        <v>47</v>
      </c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 t="s">
        <v>47</v>
      </c>
      <c r="Q2600" s="15" t="s">
        <v>47</v>
      </c>
      <c r="R2600" s="15" t="s">
        <v>47</v>
      </c>
      <c r="S2600" s="16" t="s">
        <v>47</v>
      </c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33831570</v>
      </c>
      <c r="B2601" s="6" t="s">
        <v>60</v>
      </c>
      <c r="C2601" s="7">
        <v>0</v>
      </c>
      <c r="D2601" s="8">
        <v>0</v>
      </c>
      <c r="E2601" s="5">
        <v>33831570</v>
      </c>
      <c r="F2601" s="9"/>
      <c r="G2601" s="8">
        <v>0</v>
      </c>
      <c r="H2601" s="10" t="s">
        <v>47</v>
      </c>
      <c r="I2601" s="10" t="s">
        <v>47</v>
      </c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 t="s">
        <v>47</v>
      </c>
      <c r="Q2601" s="15" t="s">
        <v>47</v>
      </c>
      <c r="R2601" s="15" t="s">
        <v>47</v>
      </c>
      <c r="S2601" s="16" t="s">
        <v>47</v>
      </c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33832212</v>
      </c>
      <c r="B2602" s="6" t="s">
        <v>57</v>
      </c>
      <c r="C2602" s="7">
        <v>0</v>
      </c>
      <c r="D2602" s="8">
        <v>0</v>
      </c>
      <c r="E2602" s="5">
        <v>33832212</v>
      </c>
      <c r="F2602" s="9"/>
      <c r="G2602" s="8">
        <v>0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48</v>
      </c>
      <c r="O2602" s="13" t="s">
        <v>48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/>
      <c r="AK2602" s="19"/>
      <c r="AL2602" s="20"/>
      <c r="AM2602" s="21">
        <v>0</v>
      </c>
      <c r="AN2602" s="22"/>
      <c r="AO2602" s="10"/>
      <c r="AP2602" s="17"/>
      <c r="AQ2602" s="10"/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76476064</v>
      </c>
      <c r="B2603" s="6" t="s">
        <v>49</v>
      </c>
      <c r="C2603" s="7">
        <v>4</v>
      </c>
      <c r="D2603" s="8">
        <v>0</v>
      </c>
      <c r="E2603" s="5">
        <v>33832221</v>
      </c>
      <c r="F2603" s="9"/>
      <c r="G2603" s="8">
        <v>0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48</v>
      </c>
      <c r="O2603" s="13" t="s">
        <v>48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/>
      <c r="AK2603" s="19"/>
      <c r="AL2603" s="20"/>
      <c r="AM2603" s="21">
        <v>0</v>
      </c>
      <c r="AN2603" s="22"/>
      <c r="AO2603" s="10"/>
      <c r="AP2603" s="17"/>
      <c r="AQ2603" s="10"/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33832230</v>
      </c>
      <c r="B2604" s="6" t="s">
        <v>49</v>
      </c>
      <c r="C2604" s="7">
        <v>0</v>
      </c>
      <c r="D2604" s="8">
        <v>0</v>
      </c>
      <c r="E2604" s="5">
        <v>33832230</v>
      </c>
      <c r="F2604" s="9"/>
      <c r="G2604" s="8">
        <v>0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48</v>
      </c>
      <c r="O2604" s="13" t="s">
        <v>48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/>
      <c r="AK2604" s="19"/>
      <c r="AL2604" s="20"/>
      <c r="AM2604" s="21">
        <v>0</v>
      </c>
      <c r="AN2604" s="22"/>
      <c r="AO2604" s="10"/>
      <c r="AP2604" s="17"/>
      <c r="AQ2604" s="10"/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33832248</v>
      </c>
      <c r="B2605" s="6" t="s">
        <v>49</v>
      </c>
      <c r="C2605" s="7">
        <v>0</v>
      </c>
      <c r="D2605" s="8">
        <v>0</v>
      </c>
      <c r="E2605" s="5">
        <v>33832248</v>
      </c>
      <c r="F2605" s="9"/>
      <c r="G2605" s="8">
        <v>139843.96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47</v>
      </c>
      <c r="AP2605" s="17"/>
      <c r="AQ2605" s="10" t="s">
        <v>47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75991129</v>
      </c>
      <c r="B2606" s="6" t="s">
        <v>55</v>
      </c>
      <c r="C2606" s="7">
        <v>0</v>
      </c>
      <c r="D2606" s="8">
        <v>0</v>
      </c>
      <c r="E2606" s="5">
        <v>33832252</v>
      </c>
      <c r="F2606" s="9"/>
      <c r="G2606" s="8">
        <v>0</v>
      </c>
      <c r="H2606" s="10" t="s">
        <v>47</v>
      </c>
      <c r="I2606" s="10" t="s">
        <v>47</v>
      </c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 t="s">
        <v>47</v>
      </c>
      <c r="Q2606" s="15" t="s">
        <v>47</v>
      </c>
      <c r="R2606" s="15" t="s">
        <v>47</v>
      </c>
      <c r="S2606" s="16" t="s">
        <v>47</v>
      </c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33832262</v>
      </c>
      <c r="B2607" s="6" t="s">
        <v>101</v>
      </c>
      <c r="C2607" s="7">
        <v>0</v>
      </c>
      <c r="D2607" s="8">
        <v>0</v>
      </c>
      <c r="E2607" s="5">
        <v>33832262</v>
      </c>
      <c r="F2607" s="9"/>
      <c r="G2607" s="8">
        <v>547528.92000000004</v>
      </c>
      <c r="H2607" s="10" t="s">
        <v>47</v>
      </c>
      <c r="I2607" s="10" t="s">
        <v>47</v>
      </c>
      <c r="J2607" s="8"/>
      <c r="K2607" s="11" t="s">
        <v>47</v>
      </c>
      <c r="L2607" s="12" t="s">
        <v>47</v>
      </c>
      <c r="M2607" s="8"/>
      <c r="N2607" s="13" t="s">
        <v>50</v>
      </c>
      <c r="O2607" s="13" t="s">
        <v>50</v>
      </c>
      <c r="P2607" s="14" t="s">
        <v>47</v>
      </c>
      <c r="Q2607" s="15" t="s">
        <v>47</v>
      </c>
      <c r="R2607" s="15" t="s">
        <v>47</v>
      </c>
      <c r="S2607" s="16" t="s">
        <v>47</v>
      </c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 t="s">
        <v>47</v>
      </c>
      <c r="AK2607" s="19" t="s">
        <v>47</v>
      </c>
      <c r="AL2607" s="20" t="s">
        <v>47</v>
      </c>
      <c r="AM2607" s="21">
        <v>0</v>
      </c>
      <c r="AN2607" s="22"/>
      <c r="AO2607" s="10" t="s">
        <v>47</v>
      </c>
      <c r="AP2607" s="17"/>
      <c r="AQ2607" s="10" t="s">
        <v>47</v>
      </c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33832279</v>
      </c>
      <c r="B2608" s="6" t="s">
        <v>49</v>
      </c>
      <c r="C2608" s="7">
        <v>0</v>
      </c>
      <c r="D2608" s="8">
        <v>0</v>
      </c>
      <c r="E2608" s="5">
        <v>33832279</v>
      </c>
      <c r="F2608" s="9"/>
      <c r="G2608" s="8">
        <v>0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48</v>
      </c>
      <c r="O2608" s="13" t="s">
        <v>48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/>
      <c r="AJ2608" s="19"/>
      <c r="AK2608" s="19"/>
      <c r="AL2608" s="20"/>
      <c r="AM2608" s="21">
        <v>0</v>
      </c>
      <c r="AN2608" s="22"/>
      <c r="AO2608" s="10"/>
      <c r="AP2608" s="17"/>
      <c r="AQ2608" s="10"/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33832284</v>
      </c>
      <c r="B2609" s="6" t="s">
        <v>53</v>
      </c>
      <c r="C2609" s="7">
        <v>0</v>
      </c>
      <c r="D2609" s="8">
        <v>0</v>
      </c>
      <c r="E2609" s="5">
        <v>33832284</v>
      </c>
      <c r="F2609" s="9"/>
      <c r="G2609" s="8">
        <v>0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48</v>
      </c>
      <c r="O2609" s="13" t="s">
        <v>48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/>
      <c r="AK2609" s="19"/>
      <c r="AL2609" s="20"/>
      <c r="AM2609" s="21">
        <v>0</v>
      </c>
      <c r="AN2609" s="22"/>
      <c r="AO2609" s="10"/>
      <c r="AP2609" s="17"/>
      <c r="AQ2609" s="10"/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33832290</v>
      </c>
      <c r="B2610" s="6" t="s">
        <v>46</v>
      </c>
      <c r="C2610" s="7">
        <v>0</v>
      </c>
      <c r="D2610" s="8">
        <v>0</v>
      </c>
      <c r="E2610" s="5">
        <v>33832290</v>
      </c>
      <c r="F2610" s="9"/>
      <c r="G2610" s="8">
        <v>0</v>
      </c>
      <c r="H2610" s="10" t="s">
        <v>47</v>
      </c>
      <c r="I2610" s="10" t="s">
        <v>47</v>
      </c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 t="s">
        <v>47</v>
      </c>
      <c r="Q2610" s="15" t="s">
        <v>47</v>
      </c>
      <c r="R2610" s="15" t="s">
        <v>47</v>
      </c>
      <c r="S2610" s="16" t="s">
        <v>47</v>
      </c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33832305</v>
      </c>
      <c r="B2611" s="6" t="s">
        <v>53</v>
      </c>
      <c r="C2611" s="7">
        <v>4</v>
      </c>
      <c r="D2611" s="8">
        <v>127284.22</v>
      </c>
      <c r="E2611" s="5">
        <v>33832305</v>
      </c>
      <c r="F2611" s="9"/>
      <c r="G2611" s="8">
        <v>790818.94</v>
      </c>
      <c r="H2611" s="10">
        <v>42905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82</v>
      </c>
      <c r="O2611" s="13" t="s">
        <v>64</v>
      </c>
      <c r="P2611" s="14" t="s">
        <v>150</v>
      </c>
      <c r="Q2611" s="15">
        <v>181</v>
      </c>
      <c r="R2611" s="15" t="s">
        <v>261</v>
      </c>
      <c r="S2611" s="16" t="s">
        <v>94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>
        <v>41944</v>
      </c>
      <c r="AJ2611" s="19">
        <v>42863</v>
      </c>
      <c r="AK2611" s="19">
        <v>42894</v>
      </c>
      <c r="AL2611" s="20"/>
      <c r="AM2611" s="21">
        <v>6</v>
      </c>
      <c r="AN2611" s="22"/>
      <c r="AO2611" s="10" t="s">
        <v>147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33853623</v>
      </c>
      <c r="B2612" s="6" t="s">
        <v>49</v>
      </c>
      <c r="C2612" s="7">
        <v>0</v>
      </c>
      <c r="D2612" s="8">
        <v>0</v>
      </c>
      <c r="E2612" s="5">
        <v>33853623</v>
      </c>
      <c r="F2612" s="9"/>
      <c r="G2612" s="8">
        <v>435231.12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33853654</v>
      </c>
      <c r="B2613" s="6" t="s">
        <v>49</v>
      </c>
      <c r="C2613" s="7">
        <v>0</v>
      </c>
      <c r="D2613" s="8">
        <v>6231.5199999999995</v>
      </c>
      <c r="E2613" s="5">
        <v>33853654</v>
      </c>
      <c r="F2613" s="9"/>
      <c r="G2613" s="8">
        <v>223337.65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50</v>
      </c>
      <c r="O2613" s="13" t="s">
        <v>50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1</v>
      </c>
      <c r="AN2613" s="22"/>
      <c r="AO2613" s="10" t="s">
        <v>47</v>
      </c>
      <c r="AP2613" s="17"/>
      <c r="AQ2613" s="10" t="s">
        <v>47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33854324</v>
      </c>
      <c r="B2614" s="6" t="s">
        <v>49</v>
      </c>
      <c r="C2614" s="7">
        <v>0</v>
      </c>
      <c r="D2614" s="8">
        <v>0</v>
      </c>
      <c r="E2614" s="5">
        <v>33854324</v>
      </c>
      <c r="F2614" s="9"/>
      <c r="G2614" s="8">
        <v>0</v>
      </c>
      <c r="H2614" s="10" t="s">
        <v>47</v>
      </c>
      <c r="I2614" s="10" t="s">
        <v>47</v>
      </c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 t="s">
        <v>47</v>
      </c>
      <c r="Q2614" s="15" t="s">
        <v>47</v>
      </c>
      <c r="R2614" s="15" t="s">
        <v>47</v>
      </c>
      <c r="S2614" s="16" t="s">
        <v>47</v>
      </c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33854355</v>
      </c>
      <c r="B2615" s="6" t="s">
        <v>49</v>
      </c>
      <c r="C2615" s="7">
        <v>0</v>
      </c>
      <c r="D2615" s="8">
        <v>0</v>
      </c>
      <c r="E2615" s="5">
        <v>33854355</v>
      </c>
      <c r="F2615" s="9"/>
      <c r="G2615" s="8">
        <v>100675.6</v>
      </c>
      <c r="H2615" s="10" t="s">
        <v>47</v>
      </c>
      <c r="I2615" s="10" t="s">
        <v>47</v>
      </c>
      <c r="J2615" s="8"/>
      <c r="K2615" s="11" t="s">
        <v>47</v>
      </c>
      <c r="L2615" s="12" t="s">
        <v>47</v>
      </c>
      <c r="M2615" s="8"/>
      <c r="N2615" s="13" t="s">
        <v>50</v>
      </c>
      <c r="O2615" s="13" t="s">
        <v>50</v>
      </c>
      <c r="P2615" s="14" t="s">
        <v>47</v>
      </c>
      <c r="Q2615" s="15" t="s">
        <v>47</v>
      </c>
      <c r="R2615" s="15" t="s">
        <v>47</v>
      </c>
      <c r="S2615" s="16" t="s">
        <v>47</v>
      </c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 t="s">
        <v>47</v>
      </c>
      <c r="AK2615" s="19" t="s">
        <v>47</v>
      </c>
      <c r="AL2615" s="20" t="s">
        <v>47</v>
      </c>
      <c r="AM2615" s="21">
        <v>0</v>
      </c>
      <c r="AN2615" s="22"/>
      <c r="AO2615" s="10" t="s">
        <v>47</v>
      </c>
      <c r="AP2615" s="17"/>
      <c r="AQ2615" s="10" t="s">
        <v>47</v>
      </c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33854368</v>
      </c>
      <c r="B2616" s="6" t="s">
        <v>56</v>
      </c>
      <c r="C2616" s="7">
        <v>0</v>
      </c>
      <c r="D2616" s="8">
        <v>0</v>
      </c>
      <c r="E2616" s="5">
        <v>33854368</v>
      </c>
      <c r="F2616" s="9"/>
      <c r="G2616" s="8">
        <v>0</v>
      </c>
      <c r="H2616" s="10" t="s">
        <v>47</v>
      </c>
      <c r="I2616" s="10" t="s">
        <v>47</v>
      </c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 t="s">
        <v>47</v>
      </c>
      <c r="Q2616" s="15" t="s">
        <v>47</v>
      </c>
      <c r="R2616" s="15" t="s">
        <v>47</v>
      </c>
      <c r="S2616" s="16" t="s">
        <v>47</v>
      </c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33854376</v>
      </c>
      <c r="B2617" s="6" t="s">
        <v>54</v>
      </c>
      <c r="C2617" s="7">
        <v>0</v>
      </c>
      <c r="D2617" s="8">
        <v>0</v>
      </c>
      <c r="E2617" s="5">
        <v>33854376</v>
      </c>
      <c r="F2617" s="9"/>
      <c r="G2617" s="8">
        <v>0</v>
      </c>
      <c r="H2617" s="10" t="s">
        <v>47</v>
      </c>
      <c r="I2617" s="10" t="s">
        <v>47</v>
      </c>
      <c r="J2617" s="8"/>
      <c r="K2617" s="11" t="s">
        <v>47</v>
      </c>
      <c r="L2617" s="12">
        <v>41518</v>
      </c>
      <c r="M2617" s="13"/>
      <c r="N2617" s="13" t="s">
        <v>78</v>
      </c>
      <c r="O2617" s="13" t="s">
        <v>78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>
        <v>1150000</v>
      </c>
      <c r="AB2617" s="17"/>
      <c r="AC2617" s="8">
        <v>79351.73</v>
      </c>
      <c r="AD2617" s="18">
        <v>41820</v>
      </c>
      <c r="AE2617" s="17"/>
      <c r="AF2617" s="17"/>
      <c r="AG2617" s="17"/>
      <c r="AH2617" s="17"/>
      <c r="AI2617" s="19"/>
      <c r="AJ2617" s="19"/>
      <c r="AK2617" s="19"/>
      <c r="AL2617" s="20"/>
      <c r="AM2617" s="21">
        <v>0</v>
      </c>
      <c r="AN2617" s="22"/>
      <c r="AO2617" s="10"/>
      <c r="AP2617" s="17"/>
      <c r="AQ2617" s="10"/>
      <c r="AR2617" s="17" t="s">
        <v>79</v>
      </c>
      <c r="AS2617" s="8">
        <v>1636000</v>
      </c>
      <c r="AT2617" s="17">
        <v>784993.61</v>
      </c>
    </row>
    <row r="2618" spans="1:46" s="23" customFormat="1" ht="13.5" customHeight="1">
      <c r="A2618" s="5">
        <v>33854383</v>
      </c>
      <c r="B2618" s="6" t="s">
        <v>54</v>
      </c>
      <c r="C2618" s="7">
        <v>8</v>
      </c>
      <c r="D2618" s="8">
        <v>73260.899999999994</v>
      </c>
      <c r="E2618" s="5">
        <v>33854383</v>
      </c>
      <c r="F2618" s="9"/>
      <c r="G2618" s="8">
        <v>268932.7</v>
      </c>
      <c r="H2618" s="10" t="s">
        <v>47</v>
      </c>
      <c r="I2618" s="10" t="s">
        <v>47</v>
      </c>
      <c r="J2618" s="8"/>
      <c r="K2618" s="11" t="s">
        <v>47</v>
      </c>
      <c r="L2618" s="12" t="s">
        <v>47</v>
      </c>
      <c r="M2618" s="8"/>
      <c r="N2618" s="13" t="s">
        <v>63</v>
      </c>
      <c r="O2618" s="13" t="s">
        <v>67</v>
      </c>
      <c r="P2618" s="14" t="s">
        <v>47</v>
      </c>
      <c r="Q2618" s="15" t="s">
        <v>47</v>
      </c>
      <c r="R2618" s="15" t="s">
        <v>47</v>
      </c>
      <c r="S2618" s="16" t="s">
        <v>47</v>
      </c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>
        <v>42036</v>
      </c>
      <c r="AJ2618" s="19" t="s">
        <v>47</v>
      </c>
      <c r="AK2618" s="19" t="s">
        <v>47</v>
      </c>
      <c r="AL2618" s="20"/>
      <c r="AM2618" s="21">
        <v>10</v>
      </c>
      <c r="AN2618" s="22"/>
      <c r="AO2618" s="10" t="s">
        <v>76</v>
      </c>
      <c r="AP2618" s="17"/>
      <c r="AQ2618" s="10" t="s">
        <v>77</v>
      </c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33854398</v>
      </c>
      <c r="B2619" s="6" t="s">
        <v>51</v>
      </c>
      <c r="C2619" s="7">
        <v>41</v>
      </c>
      <c r="D2619" s="8">
        <v>97183.72</v>
      </c>
      <c r="E2619" s="5">
        <v>33854398</v>
      </c>
      <c r="F2619" s="9"/>
      <c r="G2619" s="8">
        <v>53106.91</v>
      </c>
      <c r="H2619" s="10">
        <v>40801</v>
      </c>
      <c r="I2619" s="10">
        <v>40812</v>
      </c>
      <c r="J2619" s="8"/>
      <c r="K2619" s="11" t="s">
        <v>47</v>
      </c>
      <c r="L2619" s="12" t="s">
        <v>47</v>
      </c>
      <c r="M2619" s="8"/>
      <c r="N2619" s="13" t="s">
        <v>82</v>
      </c>
      <c r="O2619" s="13" t="s">
        <v>67</v>
      </c>
      <c r="P2619" s="14" t="s">
        <v>118</v>
      </c>
      <c r="Q2619" s="15">
        <v>805</v>
      </c>
      <c r="R2619" s="15" t="s">
        <v>262</v>
      </c>
      <c r="S2619" s="16" t="s">
        <v>94</v>
      </c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 t="s">
        <v>47</v>
      </c>
      <c r="AJ2619" s="19">
        <v>40764</v>
      </c>
      <c r="AK2619" s="19">
        <v>40788</v>
      </c>
      <c r="AL2619" s="20">
        <v>32</v>
      </c>
      <c r="AM2619" s="21">
        <v>41</v>
      </c>
      <c r="AN2619" s="22"/>
      <c r="AO2619" s="10" t="s">
        <v>219</v>
      </c>
      <c r="AP2619" s="17"/>
      <c r="AQ2619" s="10" t="s">
        <v>77</v>
      </c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33854447</v>
      </c>
      <c r="B2620" s="6" t="s">
        <v>56</v>
      </c>
      <c r="C2620" s="7">
        <v>0</v>
      </c>
      <c r="D2620" s="8">
        <v>0</v>
      </c>
      <c r="E2620" s="5">
        <v>33854447</v>
      </c>
      <c r="F2620" s="9"/>
      <c r="G2620" s="8">
        <v>0</v>
      </c>
      <c r="H2620" s="10" t="s">
        <v>47</v>
      </c>
      <c r="I2620" s="10" t="s">
        <v>47</v>
      </c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 t="s">
        <v>47</v>
      </c>
      <c r="Q2620" s="15" t="s">
        <v>47</v>
      </c>
      <c r="R2620" s="15" t="s">
        <v>47</v>
      </c>
      <c r="S2620" s="16" t="s">
        <v>47</v>
      </c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33854462</v>
      </c>
      <c r="B2621" s="6" t="s">
        <v>56</v>
      </c>
      <c r="C2621" s="7">
        <v>0</v>
      </c>
      <c r="D2621" s="8">
        <v>0</v>
      </c>
      <c r="E2621" s="5">
        <v>33854462</v>
      </c>
      <c r="F2621" s="9"/>
      <c r="G2621" s="8">
        <v>359804.46</v>
      </c>
      <c r="H2621" s="10" t="s">
        <v>47</v>
      </c>
      <c r="I2621" s="10" t="s">
        <v>47</v>
      </c>
      <c r="J2621" s="8"/>
      <c r="K2621" s="11" t="s">
        <v>47</v>
      </c>
      <c r="L2621" s="12" t="s">
        <v>47</v>
      </c>
      <c r="M2621" s="8"/>
      <c r="N2621" s="13" t="s">
        <v>50</v>
      </c>
      <c r="O2621" s="13" t="s">
        <v>50</v>
      </c>
      <c r="P2621" s="14" t="s">
        <v>47</v>
      </c>
      <c r="Q2621" s="15" t="s">
        <v>47</v>
      </c>
      <c r="R2621" s="15" t="s">
        <v>47</v>
      </c>
      <c r="S2621" s="16" t="s">
        <v>47</v>
      </c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 t="s">
        <v>47</v>
      </c>
      <c r="AK2621" s="19" t="s">
        <v>47</v>
      </c>
      <c r="AL2621" s="20" t="s">
        <v>47</v>
      </c>
      <c r="AM2621" s="21">
        <v>0</v>
      </c>
      <c r="AN2621" s="22"/>
      <c r="AO2621" s="10" t="s">
        <v>47</v>
      </c>
      <c r="AP2621" s="17"/>
      <c r="AQ2621" s="10" t="s">
        <v>47</v>
      </c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33854478</v>
      </c>
      <c r="B2622" s="6" t="s">
        <v>53</v>
      </c>
      <c r="C2622" s="7">
        <v>0</v>
      </c>
      <c r="D2622" s="8">
        <v>0</v>
      </c>
      <c r="E2622" s="5">
        <v>33854478</v>
      </c>
      <c r="F2622" s="9"/>
      <c r="G2622" s="8">
        <v>0</v>
      </c>
      <c r="H2622" s="10" t="s">
        <v>47</v>
      </c>
      <c r="I2622" s="10" t="s">
        <v>47</v>
      </c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 t="s">
        <v>47</v>
      </c>
      <c r="Q2622" s="15" t="s">
        <v>47</v>
      </c>
      <c r="R2622" s="15" t="s">
        <v>47</v>
      </c>
      <c r="S2622" s="16" t="s">
        <v>47</v>
      </c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33877759</v>
      </c>
      <c r="B2623" s="6" t="s">
        <v>49</v>
      </c>
      <c r="C2623" s="7">
        <v>0</v>
      </c>
      <c r="D2623" s="8">
        <v>0</v>
      </c>
      <c r="E2623" s="5">
        <v>33877759</v>
      </c>
      <c r="F2623" s="9"/>
      <c r="G2623" s="8">
        <v>0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48</v>
      </c>
      <c r="O2623" s="13" t="s">
        <v>48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/>
      <c r="AK2623" s="19"/>
      <c r="AL2623" s="20"/>
      <c r="AM2623" s="21">
        <v>0</v>
      </c>
      <c r="AN2623" s="22"/>
      <c r="AO2623" s="10"/>
      <c r="AP2623" s="17"/>
      <c r="AQ2623" s="10"/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33877774</v>
      </c>
      <c r="B2624" s="6" t="s">
        <v>49</v>
      </c>
      <c r="C2624" s="7">
        <v>0</v>
      </c>
      <c r="D2624" s="8">
        <v>0</v>
      </c>
      <c r="E2624" s="5">
        <v>33877774</v>
      </c>
      <c r="F2624" s="9"/>
      <c r="G2624" s="8">
        <v>148434.60999999999</v>
      </c>
      <c r="H2624" s="10" t="s">
        <v>47</v>
      </c>
      <c r="I2624" s="10" t="s">
        <v>47</v>
      </c>
      <c r="J2624" s="8"/>
      <c r="K2624" s="11" t="s">
        <v>47</v>
      </c>
      <c r="L2624" s="12" t="s">
        <v>47</v>
      </c>
      <c r="M2624" s="8"/>
      <c r="N2624" s="13" t="s">
        <v>50</v>
      </c>
      <c r="O2624" s="13" t="s">
        <v>50</v>
      </c>
      <c r="P2624" s="14" t="s">
        <v>47</v>
      </c>
      <c r="Q2624" s="15" t="s">
        <v>47</v>
      </c>
      <c r="R2624" s="15" t="s">
        <v>47</v>
      </c>
      <c r="S2624" s="16" t="s">
        <v>47</v>
      </c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 t="s">
        <v>47</v>
      </c>
      <c r="AK2624" s="19" t="s">
        <v>47</v>
      </c>
      <c r="AL2624" s="20" t="s">
        <v>47</v>
      </c>
      <c r="AM2624" s="21">
        <v>0</v>
      </c>
      <c r="AN2624" s="22"/>
      <c r="AO2624" s="10" t="s">
        <v>47</v>
      </c>
      <c r="AP2624" s="17"/>
      <c r="AQ2624" s="10" t="s">
        <v>47</v>
      </c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33877790</v>
      </c>
      <c r="B2625" s="6" t="s">
        <v>80</v>
      </c>
      <c r="C2625" s="7">
        <v>0</v>
      </c>
      <c r="D2625" s="8">
        <v>0</v>
      </c>
      <c r="E2625" s="5">
        <v>33877790</v>
      </c>
      <c r="F2625" s="9"/>
      <c r="G2625" s="8">
        <v>0</v>
      </c>
      <c r="H2625" s="10" t="s">
        <v>47</v>
      </c>
      <c r="I2625" s="10" t="s">
        <v>47</v>
      </c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 t="s">
        <v>47</v>
      </c>
      <c r="Q2625" s="15" t="s">
        <v>47</v>
      </c>
      <c r="R2625" s="15" t="s">
        <v>47</v>
      </c>
      <c r="S2625" s="16" t="s">
        <v>47</v>
      </c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33877815</v>
      </c>
      <c r="B2626" s="6" t="s">
        <v>49</v>
      </c>
      <c r="C2626" s="7">
        <v>0</v>
      </c>
      <c r="D2626" s="8">
        <v>0</v>
      </c>
      <c r="E2626" s="5">
        <v>33877815</v>
      </c>
      <c r="F2626" s="9"/>
      <c r="G2626" s="8">
        <v>0</v>
      </c>
      <c r="H2626" s="10" t="s">
        <v>47</v>
      </c>
      <c r="I2626" s="10" t="s">
        <v>47</v>
      </c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 t="s">
        <v>47</v>
      </c>
      <c r="Q2626" s="15" t="s">
        <v>47</v>
      </c>
      <c r="R2626" s="15" t="s">
        <v>47</v>
      </c>
      <c r="S2626" s="16" t="s">
        <v>47</v>
      </c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33877828</v>
      </c>
      <c r="B2627" s="6" t="s">
        <v>57</v>
      </c>
      <c r="C2627" s="7">
        <v>0</v>
      </c>
      <c r="D2627" s="8">
        <v>0</v>
      </c>
      <c r="E2627" s="5">
        <v>33877828</v>
      </c>
      <c r="F2627" s="9"/>
      <c r="G2627" s="8">
        <v>0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48</v>
      </c>
      <c r="O2627" s="13" t="s">
        <v>48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/>
      <c r="AK2627" s="19"/>
      <c r="AL2627" s="20"/>
      <c r="AM2627" s="21">
        <v>0</v>
      </c>
      <c r="AN2627" s="22"/>
      <c r="AO2627" s="10"/>
      <c r="AP2627" s="17"/>
      <c r="AQ2627" s="10"/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33877834</v>
      </c>
      <c r="B2628" s="6" t="s">
        <v>49</v>
      </c>
      <c r="C2628" s="7">
        <v>0</v>
      </c>
      <c r="D2628" s="8">
        <v>0</v>
      </c>
      <c r="E2628" s="5">
        <v>33877834</v>
      </c>
      <c r="F2628" s="9"/>
      <c r="G2628" s="8">
        <v>0</v>
      </c>
      <c r="H2628" s="10" t="s">
        <v>47</v>
      </c>
      <c r="I2628" s="10" t="s">
        <v>47</v>
      </c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 t="s">
        <v>47</v>
      </c>
      <c r="Q2628" s="15" t="s">
        <v>47</v>
      </c>
      <c r="R2628" s="15" t="s">
        <v>47</v>
      </c>
      <c r="S2628" s="16" t="s">
        <v>47</v>
      </c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33911771</v>
      </c>
      <c r="B2629" s="6" t="s">
        <v>55</v>
      </c>
      <c r="C2629" s="7">
        <v>0</v>
      </c>
      <c r="D2629" s="8">
        <v>0</v>
      </c>
      <c r="E2629" s="5">
        <v>33911771</v>
      </c>
      <c r="F2629" s="9"/>
      <c r="G2629" s="8">
        <v>0</v>
      </c>
      <c r="H2629" s="10" t="s">
        <v>47</v>
      </c>
      <c r="I2629" s="10" t="s">
        <v>47</v>
      </c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 t="s">
        <v>47</v>
      </c>
      <c r="Q2629" s="15" t="s">
        <v>47</v>
      </c>
      <c r="R2629" s="15" t="s">
        <v>47</v>
      </c>
      <c r="S2629" s="16" t="s">
        <v>47</v>
      </c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33911796</v>
      </c>
      <c r="B2630" s="6" t="s">
        <v>90</v>
      </c>
      <c r="C2630" s="7">
        <v>0</v>
      </c>
      <c r="D2630" s="8">
        <v>0</v>
      </c>
      <c r="E2630" s="5">
        <v>33911796</v>
      </c>
      <c r="F2630" s="9"/>
      <c r="G2630" s="8">
        <v>0</v>
      </c>
      <c r="H2630" s="10" t="s">
        <v>47</v>
      </c>
      <c r="I2630" s="10" t="s">
        <v>47</v>
      </c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 t="s">
        <v>47</v>
      </c>
      <c r="Q2630" s="15" t="s">
        <v>47</v>
      </c>
      <c r="R2630" s="15" t="s">
        <v>47</v>
      </c>
      <c r="S2630" s="16" t="s">
        <v>47</v>
      </c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33929993</v>
      </c>
      <c r="B2631" s="6" t="s">
        <v>71</v>
      </c>
      <c r="C2631" s="7">
        <v>0</v>
      </c>
      <c r="D2631" s="8">
        <v>0</v>
      </c>
      <c r="E2631" s="5">
        <v>33929993</v>
      </c>
      <c r="F2631" s="9"/>
      <c r="G2631" s="8">
        <v>0</v>
      </c>
      <c r="H2631" s="10" t="s">
        <v>47</v>
      </c>
      <c r="I2631" s="10" t="s">
        <v>47</v>
      </c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 t="s">
        <v>47</v>
      </c>
      <c r="Q2631" s="15" t="s">
        <v>47</v>
      </c>
      <c r="R2631" s="15" t="s">
        <v>47</v>
      </c>
      <c r="S2631" s="16" t="s">
        <v>47</v>
      </c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33930025</v>
      </c>
      <c r="B2632" s="6" t="s">
        <v>51</v>
      </c>
      <c r="C2632" s="7">
        <v>0</v>
      </c>
      <c r="D2632" s="8">
        <v>0</v>
      </c>
      <c r="E2632" s="5">
        <v>33930025</v>
      </c>
      <c r="F2632" s="9"/>
      <c r="G2632" s="8">
        <v>0</v>
      </c>
      <c r="H2632" s="10" t="s">
        <v>47</v>
      </c>
      <c r="I2632" s="10" t="s">
        <v>47</v>
      </c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 t="s">
        <v>47</v>
      </c>
      <c r="Q2632" s="15" t="s">
        <v>47</v>
      </c>
      <c r="R2632" s="15" t="s">
        <v>47</v>
      </c>
      <c r="S2632" s="16" t="s">
        <v>47</v>
      </c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33933530</v>
      </c>
      <c r="B2633" s="6" t="s">
        <v>46</v>
      </c>
      <c r="C2633" s="7">
        <v>2</v>
      </c>
      <c r="D2633" s="8">
        <v>10752.84</v>
      </c>
      <c r="E2633" s="5">
        <v>33933530</v>
      </c>
      <c r="F2633" s="9"/>
      <c r="G2633" s="8">
        <v>294173.2</v>
      </c>
      <c r="H2633" s="10" t="s">
        <v>47</v>
      </c>
      <c r="I2633" s="10" t="s">
        <v>47</v>
      </c>
      <c r="J2633" s="8"/>
      <c r="K2633" s="11" t="s">
        <v>47</v>
      </c>
      <c r="L2633" s="12" t="s">
        <v>47</v>
      </c>
      <c r="M2633" s="8"/>
      <c r="N2633" s="13" t="s">
        <v>66</v>
      </c>
      <c r="O2633" s="13" t="s">
        <v>67</v>
      </c>
      <c r="P2633" s="14" t="s">
        <v>47</v>
      </c>
      <c r="Q2633" s="15" t="s">
        <v>47</v>
      </c>
      <c r="R2633" s="15" t="s">
        <v>47</v>
      </c>
      <c r="S2633" s="16" t="s">
        <v>47</v>
      </c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>
        <v>41944</v>
      </c>
      <c r="AJ2633" s="19" t="s">
        <v>47</v>
      </c>
      <c r="AK2633" s="19" t="s">
        <v>47</v>
      </c>
      <c r="AL2633" s="20"/>
      <c r="AM2633" s="21">
        <v>2</v>
      </c>
      <c r="AN2633" s="22"/>
      <c r="AO2633" s="10" t="s">
        <v>76</v>
      </c>
      <c r="AP2633" s="17"/>
      <c r="AQ2633" s="10" t="s">
        <v>77</v>
      </c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33934066</v>
      </c>
      <c r="B2634" s="6" t="s">
        <v>60</v>
      </c>
      <c r="C2634" s="7">
        <v>0</v>
      </c>
      <c r="D2634" s="8">
        <v>0</v>
      </c>
      <c r="E2634" s="5">
        <v>33934066</v>
      </c>
      <c r="F2634" s="9"/>
      <c r="G2634" s="8">
        <v>0</v>
      </c>
      <c r="H2634" s="10" t="s">
        <v>47</v>
      </c>
      <c r="I2634" s="10" t="s">
        <v>47</v>
      </c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 t="s">
        <v>47</v>
      </c>
      <c r="Q2634" s="15" t="s">
        <v>47</v>
      </c>
      <c r="R2634" s="15" t="s">
        <v>47</v>
      </c>
      <c r="S2634" s="16" t="s">
        <v>47</v>
      </c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33934120</v>
      </c>
      <c r="B2635" s="6" t="s">
        <v>65</v>
      </c>
      <c r="C2635" s="7">
        <v>0</v>
      </c>
      <c r="D2635" s="8">
        <v>0</v>
      </c>
      <c r="E2635" s="5">
        <v>33934120</v>
      </c>
      <c r="F2635" s="9"/>
      <c r="G2635" s="8">
        <v>0</v>
      </c>
      <c r="H2635" s="10" t="s">
        <v>47</v>
      </c>
      <c r="I2635" s="10" t="s">
        <v>47</v>
      </c>
      <c r="J2635" s="8"/>
      <c r="K2635" s="11" t="s">
        <v>47</v>
      </c>
      <c r="L2635" s="12">
        <v>41426</v>
      </c>
      <c r="M2635" s="8"/>
      <c r="N2635" s="13" t="s">
        <v>78</v>
      </c>
      <c r="O2635" s="13" t="s">
        <v>78</v>
      </c>
      <c r="P2635" s="14" t="s">
        <v>47</v>
      </c>
      <c r="Q2635" s="15" t="s">
        <v>47</v>
      </c>
      <c r="R2635" s="15" t="s">
        <v>47</v>
      </c>
      <c r="S2635" s="16" t="s">
        <v>47</v>
      </c>
      <c r="T2635" s="17"/>
      <c r="U2635" s="17"/>
      <c r="V2635" s="17"/>
      <c r="W2635" s="17"/>
      <c r="X2635" s="17"/>
      <c r="Y2635" s="17"/>
      <c r="Z2635" s="17" t="s">
        <v>47</v>
      </c>
      <c r="AA2635" s="8">
        <v>680000</v>
      </c>
      <c r="AB2635" s="17"/>
      <c r="AC2635" s="8">
        <v>50602.69</v>
      </c>
      <c r="AD2635" s="18">
        <v>42782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79</v>
      </c>
      <c r="AS2635" s="8">
        <v>934000</v>
      </c>
      <c r="AT2635" s="17">
        <v>731321.34</v>
      </c>
    </row>
    <row r="2636" spans="1:46" s="23" customFormat="1" ht="13.5" customHeight="1">
      <c r="A2636" s="5">
        <v>79465406</v>
      </c>
      <c r="B2636" s="6" t="s">
        <v>61</v>
      </c>
      <c r="C2636" s="7">
        <v>0</v>
      </c>
      <c r="D2636" s="8">
        <v>8133.48</v>
      </c>
      <c r="E2636" s="5">
        <v>33934169</v>
      </c>
      <c r="F2636" s="9"/>
      <c r="G2636" s="8">
        <v>185777.48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100</v>
      </c>
      <c r="O2636" s="13" t="s">
        <v>100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>
        <v>42005</v>
      </c>
      <c r="AJ2636" s="19" t="s">
        <v>47</v>
      </c>
      <c r="AK2636" s="19" t="s">
        <v>47</v>
      </c>
      <c r="AL2636" s="20"/>
      <c r="AM2636" s="21">
        <v>2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33934179</v>
      </c>
      <c r="B2637" s="6" t="s">
        <v>112</v>
      </c>
      <c r="C2637" s="7">
        <v>0</v>
      </c>
      <c r="D2637" s="8">
        <v>17303.259999999998</v>
      </c>
      <c r="E2637" s="5">
        <v>33934179</v>
      </c>
      <c r="F2637" s="9"/>
      <c r="G2637" s="8">
        <v>535460.39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>
        <v>41944</v>
      </c>
      <c r="AJ2637" s="19" t="s">
        <v>47</v>
      </c>
      <c r="AK2637" s="19" t="s">
        <v>47</v>
      </c>
      <c r="AL2637" s="20"/>
      <c r="AM2637" s="21">
        <v>1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77001015</v>
      </c>
      <c r="B2638" s="6" t="s">
        <v>51</v>
      </c>
      <c r="C2638" s="7">
        <v>2</v>
      </c>
      <c r="D2638" s="8">
        <v>816.86</v>
      </c>
      <c r="E2638" s="5">
        <v>33934191</v>
      </c>
      <c r="F2638" s="9"/>
      <c r="G2638" s="8">
        <v>410.86</v>
      </c>
      <c r="H2638" s="10">
        <v>40925</v>
      </c>
      <c r="I2638" s="10" t="s">
        <v>47</v>
      </c>
      <c r="J2638" s="8"/>
      <c r="K2638" s="11" t="s">
        <v>47</v>
      </c>
      <c r="L2638" s="12" t="s">
        <v>47</v>
      </c>
      <c r="M2638" s="8"/>
      <c r="N2638" s="13" t="s">
        <v>100</v>
      </c>
      <c r="O2638" s="13" t="s">
        <v>100</v>
      </c>
      <c r="P2638" s="14" t="s">
        <v>186</v>
      </c>
      <c r="Q2638" s="15">
        <v>1350</v>
      </c>
      <c r="R2638" s="15" t="s">
        <v>263</v>
      </c>
      <c r="S2638" s="16" t="s">
        <v>94</v>
      </c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>
        <v>41883</v>
      </c>
      <c r="AJ2638" s="19">
        <v>42051</v>
      </c>
      <c r="AK2638" s="19">
        <v>42067</v>
      </c>
      <c r="AL2638" s="20"/>
      <c r="AM2638" s="21">
        <v>1</v>
      </c>
      <c r="AN2638" s="22"/>
      <c r="AO2638" s="10" t="s">
        <v>115</v>
      </c>
      <c r="AP2638" s="17"/>
      <c r="AQ2638" s="10" t="s">
        <v>77</v>
      </c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33934223</v>
      </c>
      <c r="B2639" s="6" t="s">
        <v>49</v>
      </c>
      <c r="C2639" s="7">
        <v>0</v>
      </c>
      <c r="D2639" s="8">
        <v>0</v>
      </c>
      <c r="E2639" s="5">
        <v>33934223</v>
      </c>
      <c r="F2639" s="9"/>
      <c r="G2639" s="8">
        <v>237393.35</v>
      </c>
      <c r="H2639" s="10" t="s">
        <v>47</v>
      </c>
      <c r="I2639" s="10" t="s">
        <v>47</v>
      </c>
      <c r="J2639" s="8"/>
      <c r="K2639" s="11" t="s">
        <v>47</v>
      </c>
      <c r="L2639" s="12" t="s">
        <v>47</v>
      </c>
      <c r="M2639" s="8"/>
      <c r="N2639" s="13" t="s">
        <v>50</v>
      </c>
      <c r="O2639" s="13" t="s">
        <v>50</v>
      </c>
      <c r="P2639" s="14" t="s">
        <v>47</v>
      </c>
      <c r="Q2639" s="15" t="s">
        <v>47</v>
      </c>
      <c r="R2639" s="15" t="s">
        <v>47</v>
      </c>
      <c r="S2639" s="16" t="s">
        <v>47</v>
      </c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 t="s">
        <v>47</v>
      </c>
      <c r="AK2639" s="19" t="s">
        <v>47</v>
      </c>
      <c r="AL2639" s="20" t="s">
        <v>47</v>
      </c>
      <c r="AM2639" s="21">
        <v>0</v>
      </c>
      <c r="AN2639" s="22"/>
      <c r="AO2639" s="10" t="s">
        <v>47</v>
      </c>
      <c r="AP2639" s="17"/>
      <c r="AQ2639" s="10" t="s">
        <v>47</v>
      </c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33965090</v>
      </c>
      <c r="B2640" s="6" t="s">
        <v>71</v>
      </c>
      <c r="C2640" s="7">
        <v>0</v>
      </c>
      <c r="D2640" s="8">
        <v>0</v>
      </c>
      <c r="E2640" s="5">
        <v>33965090</v>
      </c>
      <c r="F2640" s="9"/>
      <c r="G2640" s="8">
        <v>0</v>
      </c>
      <c r="H2640" s="10" t="s">
        <v>47</v>
      </c>
      <c r="I2640" s="10" t="s">
        <v>47</v>
      </c>
      <c r="J2640" s="8"/>
      <c r="K2640" s="11" t="s">
        <v>47</v>
      </c>
      <c r="L2640" s="12">
        <v>41306</v>
      </c>
      <c r="M2640" s="13"/>
      <c r="N2640" s="13" t="s">
        <v>78</v>
      </c>
      <c r="O2640" s="13" t="s">
        <v>78</v>
      </c>
      <c r="P2640" s="14" t="s">
        <v>47</v>
      </c>
      <c r="Q2640" s="15" t="s">
        <v>47</v>
      </c>
      <c r="R2640" s="15" t="s">
        <v>47</v>
      </c>
      <c r="S2640" s="16" t="s">
        <v>47</v>
      </c>
      <c r="T2640" s="17"/>
      <c r="U2640" s="17"/>
      <c r="V2640" s="17"/>
      <c r="W2640" s="17"/>
      <c r="X2640" s="17"/>
      <c r="Y2640" s="17"/>
      <c r="Z2640" s="17" t="s">
        <v>47</v>
      </c>
      <c r="AA2640" s="8">
        <v>396000</v>
      </c>
      <c r="AB2640" s="17"/>
      <c r="AC2640" s="8">
        <v>38023.9</v>
      </c>
      <c r="AD2640" s="18">
        <v>41725</v>
      </c>
      <c r="AE2640" s="17"/>
      <c r="AF2640" s="17"/>
      <c r="AG2640" s="17"/>
      <c r="AH2640" s="17"/>
      <c r="AI2640" s="19"/>
      <c r="AJ2640" s="19"/>
      <c r="AK2640" s="19"/>
      <c r="AL2640" s="20"/>
      <c r="AM2640" s="21">
        <v>0</v>
      </c>
      <c r="AN2640" s="22"/>
      <c r="AO2640" s="10"/>
      <c r="AP2640" s="17"/>
      <c r="AQ2640" s="10"/>
      <c r="AR2640" s="17" t="s">
        <v>79</v>
      </c>
      <c r="AS2640" s="8">
        <v>446000</v>
      </c>
      <c r="AT2640" s="17">
        <v>313269.09999999998</v>
      </c>
    </row>
    <row r="2641" spans="1:46" s="23" customFormat="1" ht="13.5" customHeight="1">
      <c r="A2641" s="5">
        <v>33965248</v>
      </c>
      <c r="B2641" s="6" t="s">
        <v>49</v>
      </c>
      <c r="C2641" s="7">
        <v>0</v>
      </c>
      <c r="D2641" s="8">
        <v>0</v>
      </c>
      <c r="E2641" s="5">
        <v>33965248</v>
      </c>
      <c r="F2641" s="9"/>
      <c r="G2641" s="8">
        <v>0</v>
      </c>
      <c r="H2641" s="10" t="s">
        <v>47</v>
      </c>
      <c r="I2641" s="10" t="s">
        <v>47</v>
      </c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 t="s">
        <v>47</v>
      </c>
      <c r="Q2641" s="15" t="s">
        <v>47</v>
      </c>
      <c r="R2641" s="15" t="s">
        <v>47</v>
      </c>
      <c r="S2641" s="16" t="s">
        <v>47</v>
      </c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33965470</v>
      </c>
      <c r="B2642" s="6" t="s">
        <v>51</v>
      </c>
      <c r="C2642" s="7">
        <v>0</v>
      </c>
      <c r="D2642" s="8">
        <v>0</v>
      </c>
      <c r="E2642" s="5">
        <v>33965470</v>
      </c>
      <c r="F2642" s="9"/>
      <c r="G2642" s="8">
        <v>0</v>
      </c>
      <c r="H2642" s="10" t="s">
        <v>47</v>
      </c>
      <c r="I2642" s="10" t="s">
        <v>47</v>
      </c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 t="s">
        <v>47</v>
      </c>
      <c r="Q2642" s="15" t="s">
        <v>47</v>
      </c>
      <c r="R2642" s="15" t="s">
        <v>47</v>
      </c>
      <c r="S2642" s="16" t="s">
        <v>47</v>
      </c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33965481</v>
      </c>
      <c r="B2643" s="6" t="s">
        <v>49</v>
      </c>
      <c r="C2643" s="7">
        <v>0</v>
      </c>
      <c r="D2643" s="8">
        <v>0</v>
      </c>
      <c r="E2643" s="5">
        <v>33965481</v>
      </c>
      <c r="F2643" s="9"/>
      <c r="G2643" s="8">
        <v>0</v>
      </c>
      <c r="H2643" s="10" t="s">
        <v>47</v>
      </c>
      <c r="I2643" s="10" t="s">
        <v>47</v>
      </c>
      <c r="J2643" s="8"/>
      <c r="K2643" s="11" t="s">
        <v>47</v>
      </c>
      <c r="L2643" s="12">
        <v>41122</v>
      </c>
      <c r="M2643" s="8"/>
      <c r="N2643" s="13" t="s">
        <v>78</v>
      </c>
      <c r="O2643" s="13" t="s">
        <v>78</v>
      </c>
      <c r="P2643" s="14" t="s">
        <v>47</v>
      </c>
      <c r="Q2643" s="15" t="s">
        <v>47</v>
      </c>
      <c r="R2643" s="15" t="s">
        <v>47</v>
      </c>
      <c r="S2643" s="16" t="s">
        <v>47</v>
      </c>
      <c r="T2643" s="17"/>
      <c r="U2643" s="17"/>
      <c r="V2643" s="17"/>
      <c r="W2643" s="17"/>
      <c r="X2643" s="17"/>
      <c r="Y2643" s="17"/>
      <c r="Z2643" s="17" t="s">
        <v>47</v>
      </c>
      <c r="AA2643" s="8">
        <v>2535000</v>
      </c>
      <c r="AB2643" s="17"/>
      <c r="AC2643" s="8">
        <v>253307.58000000002</v>
      </c>
      <c r="AD2643" s="18">
        <v>42720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79</v>
      </c>
      <c r="AS2643" s="8">
        <v>2184000</v>
      </c>
      <c r="AT2643" s="17">
        <v>1499206.02</v>
      </c>
    </row>
    <row r="2644" spans="1:46" s="23" customFormat="1" ht="13.5" customHeight="1">
      <c r="A2644" s="5">
        <v>33965505</v>
      </c>
      <c r="B2644" s="6" t="s">
        <v>62</v>
      </c>
      <c r="C2644" s="7">
        <v>0</v>
      </c>
      <c r="D2644" s="8">
        <v>0</v>
      </c>
      <c r="E2644" s="5">
        <v>33965505</v>
      </c>
      <c r="F2644" s="9"/>
      <c r="G2644" s="8">
        <v>0</v>
      </c>
      <c r="H2644" s="10" t="s">
        <v>47</v>
      </c>
      <c r="I2644" s="10" t="s">
        <v>47</v>
      </c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 t="s">
        <v>47</v>
      </c>
      <c r="Q2644" s="15" t="s">
        <v>47</v>
      </c>
      <c r="R2644" s="15" t="s">
        <v>47</v>
      </c>
      <c r="S2644" s="16" t="s">
        <v>47</v>
      </c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33965512</v>
      </c>
      <c r="B2645" s="6" t="s">
        <v>49</v>
      </c>
      <c r="C2645" s="7">
        <v>0</v>
      </c>
      <c r="D2645" s="8">
        <v>0</v>
      </c>
      <c r="E2645" s="5">
        <v>33965512</v>
      </c>
      <c r="F2645" s="9"/>
      <c r="G2645" s="8">
        <v>0</v>
      </c>
      <c r="H2645" s="10" t="s">
        <v>47</v>
      </c>
      <c r="I2645" s="10" t="s">
        <v>47</v>
      </c>
      <c r="J2645" s="8"/>
      <c r="K2645" s="11" t="s">
        <v>47</v>
      </c>
      <c r="L2645" s="12">
        <v>40787</v>
      </c>
      <c r="M2645" s="8"/>
      <c r="N2645" s="13" t="s">
        <v>78</v>
      </c>
      <c r="O2645" s="13" t="s">
        <v>78</v>
      </c>
      <c r="P2645" s="14" t="s">
        <v>47</v>
      </c>
      <c r="Q2645" s="15" t="s">
        <v>47</v>
      </c>
      <c r="R2645" s="15" t="s">
        <v>47</v>
      </c>
      <c r="S2645" s="16" t="s">
        <v>47</v>
      </c>
      <c r="T2645" s="17"/>
      <c r="U2645" s="17"/>
      <c r="V2645" s="17"/>
      <c r="W2645" s="17"/>
      <c r="X2645" s="17"/>
      <c r="Y2645" s="17"/>
      <c r="Z2645" s="17" t="s">
        <v>47</v>
      </c>
      <c r="AA2645" s="8">
        <v>600000</v>
      </c>
      <c r="AB2645" s="17"/>
      <c r="AC2645" s="8">
        <v>83479.41</v>
      </c>
      <c r="AD2645" s="18">
        <v>41583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79</v>
      </c>
      <c r="AS2645" s="8">
        <v>774000</v>
      </c>
      <c r="AT2645" s="17">
        <v>741677.27</v>
      </c>
    </row>
    <row r="2646" spans="1:46" s="23" customFormat="1" ht="13.5" customHeight="1">
      <c r="A2646" s="5">
        <v>33965520</v>
      </c>
      <c r="B2646" s="6" t="s">
        <v>49</v>
      </c>
      <c r="C2646" s="7">
        <v>0</v>
      </c>
      <c r="D2646" s="8">
        <v>0</v>
      </c>
      <c r="E2646" s="5">
        <v>33965520</v>
      </c>
      <c r="F2646" s="9"/>
      <c r="G2646" s="8">
        <v>725939.64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33987871</v>
      </c>
      <c r="B2647" s="6" t="s">
        <v>81</v>
      </c>
      <c r="C2647" s="7">
        <v>1</v>
      </c>
      <c r="D2647" s="8">
        <v>34963.39</v>
      </c>
      <c r="E2647" s="5">
        <v>33987871</v>
      </c>
      <c r="F2647" s="9"/>
      <c r="G2647" s="8">
        <v>1115808</v>
      </c>
      <c r="H2647" s="10" t="s">
        <v>47</v>
      </c>
      <c r="I2647" s="10" t="s">
        <v>47</v>
      </c>
      <c r="J2647" s="8"/>
      <c r="K2647" s="11" t="s">
        <v>47</v>
      </c>
      <c r="L2647" s="12" t="s">
        <v>47</v>
      </c>
      <c r="M2647" s="8"/>
      <c r="N2647" s="13" t="s">
        <v>69</v>
      </c>
      <c r="O2647" s="13" t="s">
        <v>67</v>
      </c>
      <c r="P2647" s="14" t="s">
        <v>47</v>
      </c>
      <c r="Q2647" s="15" t="s">
        <v>47</v>
      </c>
      <c r="R2647" s="15" t="s">
        <v>47</v>
      </c>
      <c r="S2647" s="16" t="s">
        <v>47</v>
      </c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>
        <v>42005</v>
      </c>
      <c r="AJ2647" s="19" t="s">
        <v>47</v>
      </c>
      <c r="AK2647" s="19" t="s">
        <v>47</v>
      </c>
      <c r="AL2647" s="20"/>
      <c r="AM2647" s="21">
        <v>1</v>
      </c>
      <c r="AN2647" s="22"/>
      <c r="AO2647" s="10" t="s">
        <v>47</v>
      </c>
      <c r="AP2647" s="17"/>
      <c r="AQ2647" s="10" t="s">
        <v>47</v>
      </c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33988074</v>
      </c>
      <c r="B2648" s="6" t="s">
        <v>52</v>
      </c>
      <c r="C2648" s="7">
        <v>0</v>
      </c>
      <c r="D2648" s="8">
        <v>0</v>
      </c>
      <c r="E2648" s="5">
        <v>33988074</v>
      </c>
      <c r="F2648" s="9"/>
      <c r="G2648" s="8">
        <v>0</v>
      </c>
      <c r="H2648" s="10" t="s">
        <v>47</v>
      </c>
      <c r="I2648" s="10" t="s">
        <v>47</v>
      </c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 t="s">
        <v>47</v>
      </c>
      <c r="Q2648" s="15" t="s">
        <v>47</v>
      </c>
      <c r="R2648" s="15" t="s">
        <v>47</v>
      </c>
      <c r="S2648" s="16" t="s">
        <v>47</v>
      </c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33988080</v>
      </c>
      <c r="B2649" s="6" t="s">
        <v>49</v>
      </c>
      <c r="C2649" s="7">
        <v>3</v>
      </c>
      <c r="D2649" s="8">
        <v>0</v>
      </c>
      <c r="E2649" s="5">
        <v>33988080</v>
      </c>
      <c r="F2649" s="9"/>
      <c r="G2649" s="8">
        <v>0</v>
      </c>
      <c r="H2649" s="10" t="s">
        <v>47</v>
      </c>
      <c r="I2649" s="10" t="s">
        <v>47</v>
      </c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 t="s">
        <v>47</v>
      </c>
      <c r="Q2649" s="15" t="s">
        <v>47</v>
      </c>
      <c r="R2649" s="15" t="s">
        <v>47</v>
      </c>
      <c r="S2649" s="16" t="s">
        <v>47</v>
      </c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33988099</v>
      </c>
      <c r="B2650" s="6" t="s">
        <v>49</v>
      </c>
      <c r="C2650" s="7">
        <v>0</v>
      </c>
      <c r="D2650" s="8">
        <v>0</v>
      </c>
      <c r="E2650" s="5">
        <v>33988099</v>
      </c>
      <c r="F2650" s="9"/>
      <c r="G2650" s="8">
        <v>0</v>
      </c>
      <c r="H2650" s="10" t="s">
        <v>47</v>
      </c>
      <c r="I2650" s="10" t="s">
        <v>47</v>
      </c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 t="s">
        <v>47</v>
      </c>
      <c r="Q2650" s="15" t="s">
        <v>47</v>
      </c>
      <c r="R2650" s="15" t="s">
        <v>47</v>
      </c>
      <c r="S2650" s="16" t="s">
        <v>47</v>
      </c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33988107</v>
      </c>
      <c r="B2651" s="6" t="s">
        <v>81</v>
      </c>
      <c r="C2651" s="7">
        <v>0</v>
      </c>
      <c r="D2651" s="8">
        <v>0</v>
      </c>
      <c r="E2651" s="5">
        <v>33988107</v>
      </c>
      <c r="F2651" s="9"/>
      <c r="G2651" s="8">
        <v>0</v>
      </c>
      <c r="H2651" s="10" t="s">
        <v>47</v>
      </c>
      <c r="I2651" s="10" t="s">
        <v>47</v>
      </c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 t="s">
        <v>47</v>
      </c>
      <c r="Q2651" s="15" t="s">
        <v>47</v>
      </c>
      <c r="R2651" s="15" t="s">
        <v>47</v>
      </c>
      <c r="S2651" s="16" t="s">
        <v>47</v>
      </c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33988139</v>
      </c>
      <c r="B2652" s="6" t="s">
        <v>46</v>
      </c>
      <c r="C2652" s="7">
        <v>0</v>
      </c>
      <c r="D2652" s="8">
        <v>0</v>
      </c>
      <c r="E2652" s="5">
        <v>33988139</v>
      </c>
      <c r="F2652" s="9"/>
      <c r="G2652" s="8">
        <v>0</v>
      </c>
      <c r="H2652" s="10" t="s">
        <v>47</v>
      </c>
      <c r="I2652" s="10" t="s">
        <v>47</v>
      </c>
      <c r="J2652" s="8"/>
      <c r="K2652" s="11">
        <v>39630</v>
      </c>
      <c r="L2652" s="12" t="s">
        <v>47</v>
      </c>
      <c r="M2652" s="8"/>
      <c r="N2652" s="13" t="s">
        <v>109</v>
      </c>
      <c r="O2652" s="13" t="s">
        <v>109</v>
      </c>
      <c r="P2652" s="14" t="s">
        <v>47</v>
      </c>
      <c r="Q2652" s="15" t="s">
        <v>47</v>
      </c>
      <c r="R2652" s="15" t="s">
        <v>47</v>
      </c>
      <c r="S2652" s="16" t="s">
        <v>47</v>
      </c>
      <c r="T2652" s="17"/>
      <c r="U2652" s="17"/>
      <c r="V2652" s="17"/>
      <c r="W2652" s="17"/>
      <c r="X2652" s="17"/>
      <c r="Y2652" s="17"/>
      <c r="Z2652" s="17" t="s">
        <v>264</v>
      </c>
      <c r="AA2652" s="8">
        <v>1120000</v>
      </c>
      <c r="AB2652" s="17"/>
      <c r="AC2652" s="8">
        <v>102158.45</v>
      </c>
      <c r="AD2652" s="18">
        <v>39909</v>
      </c>
      <c r="AE2652" s="17"/>
      <c r="AF2652" s="17"/>
      <c r="AG2652" s="17"/>
      <c r="AH2652" s="17"/>
      <c r="AI2652" s="19"/>
      <c r="AJ2652" s="19"/>
      <c r="AK2652" s="19"/>
      <c r="AL2652" s="20"/>
      <c r="AM2652" s="21">
        <v>0</v>
      </c>
      <c r="AN2652" s="22"/>
      <c r="AO2652" s="10"/>
      <c r="AP2652" s="17"/>
      <c r="AQ2652" s="10"/>
      <c r="AR2652" s="17" t="s">
        <v>79</v>
      </c>
      <c r="AS2652" s="8">
        <v>1843000</v>
      </c>
      <c r="AT2652" s="17">
        <v>1539624.04</v>
      </c>
    </row>
    <row r="2653" spans="1:46" s="23" customFormat="1" ht="13.5" customHeight="1">
      <c r="A2653" s="5">
        <v>33988167</v>
      </c>
      <c r="B2653" s="6" t="s">
        <v>65</v>
      </c>
      <c r="C2653" s="7">
        <v>0</v>
      </c>
      <c r="D2653" s="8">
        <v>0</v>
      </c>
      <c r="E2653" s="5">
        <v>33988167</v>
      </c>
      <c r="F2653" s="9"/>
      <c r="G2653" s="8">
        <v>160152.93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50</v>
      </c>
      <c r="O2653" s="13" t="s">
        <v>50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/>
      <c r="AJ2653" s="19" t="s">
        <v>47</v>
      </c>
      <c r="AK2653" s="19" t="s">
        <v>47</v>
      </c>
      <c r="AL2653" s="20" t="s">
        <v>47</v>
      </c>
      <c r="AM2653" s="21">
        <v>0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33988190</v>
      </c>
      <c r="B2654" s="6" t="s">
        <v>52</v>
      </c>
      <c r="C2654" s="7">
        <v>0</v>
      </c>
      <c r="D2654" s="8">
        <v>0</v>
      </c>
      <c r="E2654" s="5">
        <v>33988190</v>
      </c>
      <c r="F2654" s="9"/>
      <c r="G2654" s="8">
        <v>163191.06</v>
      </c>
      <c r="H2654" s="10" t="s">
        <v>47</v>
      </c>
      <c r="I2654" s="10" t="s">
        <v>47</v>
      </c>
      <c r="J2654" s="8"/>
      <c r="K2654" s="11" t="s">
        <v>47</v>
      </c>
      <c r="L2654" s="12" t="s">
        <v>47</v>
      </c>
      <c r="M2654" s="8"/>
      <c r="N2654" s="13" t="s">
        <v>50</v>
      </c>
      <c r="O2654" s="13" t="s">
        <v>50</v>
      </c>
      <c r="P2654" s="14" t="s">
        <v>47</v>
      </c>
      <c r="Q2654" s="15" t="s">
        <v>47</v>
      </c>
      <c r="R2654" s="15" t="s">
        <v>47</v>
      </c>
      <c r="S2654" s="16" t="s">
        <v>47</v>
      </c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 t="s">
        <v>47</v>
      </c>
      <c r="AK2654" s="19" t="s">
        <v>47</v>
      </c>
      <c r="AL2654" s="20" t="s">
        <v>47</v>
      </c>
      <c r="AM2654" s="21">
        <v>0</v>
      </c>
      <c r="AN2654" s="22"/>
      <c r="AO2654" s="10" t="s">
        <v>76</v>
      </c>
      <c r="AP2654" s="17"/>
      <c r="AQ2654" s="10" t="s">
        <v>77</v>
      </c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33988216</v>
      </c>
      <c r="B2655" s="6" t="s">
        <v>46</v>
      </c>
      <c r="C2655" s="7">
        <v>0</v>
      </c>
      <c r="D2655" s="8">
        <v>0</v>
      </c>
      <c r="E2655" s="5">
        <v>33988216</v>
      </c>
      <c r="F2655" s="9"/>
      <c r="G2655" s="8">
        <v>0</v>
      </c>
      <c r="H2655" s="10" t="s">
        <v>47</v>
      </c>
      <c r="I2655" s="10" t="s">
        <v>47</v>
      </c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 t="s">
        <v>47</v>
      </c>
      <c r="Q2655" s="15" t="s">
        <v>47</v>
      </c>
      <c r="R2655" s="15" t="s">
        <v>47</v>
      </c>
      <c r="S2655" s="16" t="s">
        <v>47</v>
      </c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33988220</v>
      </c>
      <c r="B2656" s="6" t="s">
        <v>57</v>
      </c>
      <c r="C2656" s="7">
        <v>0</v>
      </c>
      <c r="D2656" s="8">
        <v>0</v>
      </c>
      <c r="E2656" s="5">
        <v>33988220</v>
      </c>
      <c r="F2656" s="9"/>
      <c r="G2656" s="8">
        <v>0</v>
      </c>
      <c r="H2656" s="10" t="s">
        <v>47</v>
      </c>
      <c r="I2656" s="10" t="s">
        <v>47</v>
      </c>
      <c r="J2656" s="8"/>
      <c r="K2656" s="11" t="s">
        <v>47</v>
      </c>
      <c r="L2656" s="12"/>
      <c r="M2656" s="8"/>
      <c r="N2656" s="13" t="s">
        <v>48</v>
      </c>
      <c r="O2656" s="13" t="s">
        <v>48</v>
      </c>
      <c r="P2656" s="14" t="s">
        <v>47</v>
      </c>
      <c r="Q2656" s="15" t="s">
        <v>47</v>
      </c>
      <c r="R2656" s="15" t="s">
        <v>47</v>
      </c>
      <c r="S2656" s="16" t="s">
        <v>47</v>
      </c>
      <c r="T2656" s="17"/>
      <c r="U2656" s="17"/>
      <c r="V2656" s="17"/>
      <c r="W2656" s="17"/>
      <c r="X2656" s="17"/>
      <c r="Y2656" s="17"/>
      <c r="Z2656" s="17" t="s">
        <v>47</v>
      </c>
      <c r="AA2656" s="8" t="s">
        <v>47</v>
      </c>
      <c r="AB2656" s="17"/>
      <c r="AC2656" s="8" t="s">
        <v>47</v>
      </c>
      <c r="AD2656" s="18" t="s">
        <v>47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47</v>
      </c>
      <c r="AS2656" s="8" t="s">
        <v>47</v>
      </c>
      <c r="AT2656" s="8" t="s">
        <v>47</v>
      </c>
    </row>
    <row r="2657" spans="1:46" s="23" customFormat="1" ht="13.5" customHeight="1">
      <c r="A2657" s="5">
        <v>34016710</v>
      </c>
      <c r="B2657" s="6" t="s">
        <v>46</v>
      </c>
      <c r="C2657" s="7">
        <v>0</v>
      </c>
      <c r="D2657" s="8">
        <v>0</v>
      </c>
      <c r="E2657" s="5">
        <v>34016710</v>
      </c>
      <c r="F2657" s="9"/>
      <c r="G2657" s="8">
        <v>419703.36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34016743</v>
      </c>
      <c r="B2658" s="6" t="s">
        <v>73</v>
      </c>
      <c r="C2658" s="7">
        <v>0</v>
      </c>
      <c r="D2658" s="8">
        <v>0</v>
      </c>
      <c r="E2658" s="5">
        <v>34016743</v>
      </c>
      <c r="F2658" s="9"/>
      <c r="G2658" s="8">
        <v>0</v>
      </c>
      <c r="H2658" s="10" t="s">
        <v>47</v>
      </c>
      <c r="I2658" s="10" t="s">
        <v>47</v>
      </c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 t="s">
        <v>47</v>
      </c>
      <c r="Q2658" s="15" t="s">
        <v>47</v>
      </c>
      <c r="R2658" s="15" t="s">
        <v>47</v>
      </c>
      <c r="S2658" s="16" t="s">
        <v>47</v>
      </c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34016981</v>
      </c>
      <c r="B2659" s="6" t="s">
        <v>46</v>
      </c>
      <c r="C2659" s="7">
        <v>0</v>
      </c>
      <c r="D2659" s="8">
        <v>0</v>
      </c>
      <c r="E2659" s="5">
        <v>34016981</v>
      </c>
      <c r="F2659" s="9"/>
      <c r="G2659" s="8">
        <v>134142.73000000001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34017008</v>
      </c>
      <c r="B2660" s="6" t="s">
        <v>49</v>
      </c>
      <c r="C2660" s="7">
        <v>0</v>
      </c>
      <c r="D2660" s="8">
        <v>0</v>
      </c>
      <c r="E2660" s="5">
        <v>34017008</v>
      </c>
      <c r="F2660" s="9"/>
      <c r="G2660" s="8">
        <v>126962.21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34017010</v>
      </c>
      <c r="B2661" s="6" t="s">
        <v>51</v>
      </c>
      <c r="C2661" s="7">
        <v>0</v>
      </c>
      <c r="D2661" s="8">
        <v>0</v>
      </c>
      <c r="E2661" s="5">
        <v>34017010</v>
      </c>
      <c r="F2661" s="9"/>
      <c r="G2661" s="8">
        <v>0</v>
      </c>
      <c r="H2661" s="10" t="s">
        <v>47</v>
      </c>
      <c r="I2661" s="10" t="s">
        <v>47</v>
      </c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 t="s">
        <v>47</v>
      </c>
      <c r="Q2661" s="15" t="s">
        <v>47</v>
      </c>
      <c r="R2661" s="15" t="s">
        <v>47</v>
      </c>
      <c r="S2661" s="16" t="s">
        <v>47</v>
      </c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34017041</v>
      </c>
      <c r="B2662" s="6" t="s">
        <v>46</v>
      </c>
      <c r="C2662" s="7">
        <v>0</v>
      </c>
      <c r="D2662" s="8">
        <v>0</v>
      </c>
      <c r="E2662" s="5">
        <v>34017041</v>
      </c>
      <c r="F2662" s="9"/>
      <c r="G2662" s="8">
        <v>0</v>
      </c>
      <c r="H2662" s="10" t="s">
        <v>47</v>
      </c>
      <c r="I2662" s="10" t="s">
        <v>47</v>
      </c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 t="s">
        <v>47</v>
      </c>
      <c r="Q2662" s="15" t="s">
        <v>47</v>
      </c>
      <c r="R2662" s="15" t="s">
        <v>47</v>
      </c>
      <c r="S2662" s="16" t="s">
        <v>47</v>
      </c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34043050</v>
      </c>
      <c r="B2663" s="6" t="s">
        <v>46</v>
      </c>
      <c r="C2663" s="7">
        <v>0</v>
      </c>
      <c r="D2663" s="8">
        <v>0</v>
      </c>
      <c r="E2663" s="5">
        <v>34043050</v>
      </c>
      <c r="F2663" s="9"/>
      <c r="G2663" s="8">
        <v>0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48</v>
      </c>
      <c r="O2663" s="13" t="s">
        <v>48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/>
      <c r="AK2663" s="19"/>
      <c r="AL2663" s="20"/>
      <c r="AM2663" s="21">
        <v>0</v>
      </c>
      <c r="AN2663" s="22"/>
      <c r="AO2663" s="10"/>
      <c r="AP2663" s="17"/>
      <c r="AQ2663" s="10"/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34043659</v>
      </c>
      <c r="B2664" s="6" t="s">
        <v>80</v>
      </c>
      <c r="C2664" s="7">
        <v>74</v>
      </c>
      <c r="D2664" s="8">
        <v>413437.8</v>
      </c>
      <c r="E2664" s="5">
        <v>34043659</v>
      </c>
      <c r="F2664" s="9"/>
      <c r="G2664" s="8">
        <v>353789.78</v>
      </c>
      <c r="H2664" s="10">
        <v>40728</v>
      </c>
      <c r="I2664" s="10" t="s">
        <v>47</v>
      </c>
      <c r="J2664" s="8"/>
      <c r="K2664" s="11" t="s">
        <v>47</v>
      </c>
      <c r="L2664" s="12" t="s">
        <v>47</v>
      </c>
      <c r="M2664" s="8"/>
      <c r="N2664" s="13" t="s">
        <v>82</v>
      </c>
      <c r="O2664" s="13" t="s">
        <v>67</v>
      </c>
      <c r="P2664" s="14" t="s">
        <v>102</v>
      </c>
      <c r="Q2664" s="15">
        <v>225</v>
      </c>
      <c r="R2664" s="15" t="s">
        <v>265</v>
      </c>
      <c r="S2664" s="16" t="s">
        <v>94</v>
      </c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>
        <v>40603</v>
      </c>
      <c r="AJ2664" s="19">
        <v>42867</v>
      </c>
      <c r="AK2664" s="19">
        <v>42867</v>
      </c>
      <c r="AL2664" s="20">
        <v>32</v>
      </c>
      <c r="AM2664" s="21">
        <v>76</v>
      </c>
      <c r="AN2664" s="22"/>
      <c r="AO2664" s="10" t="s">
        <v>266</v>
      </c>
      <c r="AP2664" s="17"/>
      <c r="AQ2664" s="10" t="s">
        <v>47</v>
      </c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34043665</v>
      </c>
      <c r="B2665" s="6" t="s">
        <v>61</v>
      </c>
      <c r="C2665" s="7">
        <v>0</v>
      </c>
      <c r="D2665" s="8">
        <v>0</v>
      </c>
      <c r="E2665" s="5">
        <v>34043665</v>
      </c>
      <c r="F2665" s="9"/>
      <c r="G2665" s="8">
        <v>0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48</v>
      </c>
      <c r="O2665" s="13" t="s">
        <v>48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/>
      <c r="AJ2665" s="19"/>
      <c r="AK2665" s="19"/>
      <c r="AL2665" s="20"/>
      <c r="AM2665" s="21">
        <v>0</v>
      </c>
      <c r="AN2665" s="22"/>
      <c r="AO2665" s="10"/>
      <c r="AP2665" s="17"/>
      <c r="AQ2665" s="10"/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34043678</v>
      </c>
      <c r="B2666" s="6" t="s">
        <v>49</v>
      </c>
      <c r="C2666" s="7">
        <v>1</v>
      </c>
      <c r="D2666" s="8">
        <v>0</v>
      </c>
      <c r="E2666" s="5">
        <v>34043678</v>
      </c>
      <c r="F2666" s="9"/>
      <c r="G2666" s="8">
        <v>152263.38</v>
      </c>
      <c r="H2666" s="10" t="s">
        <v>47</v>
      </c>
      <c r="I2666" s="10" t="s">
        <v>47</v>
      </c>
      <c r="J2666" s="8"/>
      <c r="K2666" s="11" t="s">
        <v>47</v>
      </c>
      <c r="L2666" s="12" t="s">
        <v>47</v>
      </c>
      <c r="M2666" s="8"/>
      <c r="N2666" s="13" t="s">
        <v>50</v>
      </c>
      <c r="O2666" s="13" t="s">
        <v>50</v>
      </c>
      <c r="P2666" s="14" t="s">
        <v>47</v>
      </c>
      <c r="Q2666" s="15" t="s">
        <v>47</v>
      </c>
      <c r="R2666" s="15" t="s">
        <v>47</v>
      </c>
      <c r="S2666" s="16" t="s">
        <v>47</v>
      </c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 t="s">
        <v>47</v>
      </c>
      <c r="AK2666" s="19" t="s">
        <v>47</v>
      </c>
      <c r="AL2666" s="20" t="s">
        <v>47</v>
      </c>
      <c r="AM2666" s="21">
        <v>0</v>
      </c>
      <c r="AN2666" s="22"/>
      <c r="AO2666" s="10" t="s">
        <v>47</v>
      </c>
      <c r="AP2666" s="17"/>
      <c r="AQ2666" s="10" t="s">
        <v>47</v>
      </c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77353273</v>
      </c>
      <c r="B2667" s="6" t="s">
        <v>62</v>
      </c>
      <c r="C2667" s="7">
        <v>0</v>
      </c>
      <c r="D2667" s="8">
        <v>0</v>
      </c>
      <c r="E2667" s="5">
        <v>34063366</v>
      </c>
      <c r="F2667" s="9"/>
      <c r="G2667" s="8">
        <v>0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48</v>
      </c>
      <c r="O2667" s="13" t="s">
        <v>48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/>
      <c r="AK2667" s="19"/>
      <c r="AL2667" s="20"/>
      <c r="AM2667" s="21">
        <v>0</v>
      </c>
      <c r="AN2667" s="22"/>
      <c r="AO2667" s="10"/>
      <c r="AP2667" s="17"/>
      <c r="AQ2667" s="10"/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79132096</v>
      </c>
      <c r="B2668" s="6" t="s">
        <v>61</v>
      </c>
      <c r="C2668" s="7">
        <v>1</v>
      </c>
      <c r="D2668" s="8">
        <v>5154.33</v>
      </c>
      <c r="E2668" s="5">
        <v>34063543</v>
      </c>
      <c r="F2668" s="9"/>
      <c r="G2668" s="8">
        <v>228666.9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100</v>
      </c>
      <c r="O2668" s="13" t="s">
        <v>100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>
        <v>42005</v>
      </c>
      <c r="AJ2668" s="19" t="s">
        <v>47</v>
      </c>
      <c r="AK2668" s="19" t="s">
        <v>47</v>
      </c>
      <c r="AL2668" s="20"/>
      <c r="AM2668" s="21">
        <v>1</v>
      </c>
      <c r="AN2668" s="22"/>
      <c r="AO2668" s="10" t="s">
        <v>76</v>
      </c>
      <c r="AP2668" s="17"/>
      <c r="AQ2668" s="10" t="s">
        <v>77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34064090</v>
      </c>
      <c r="B2669" s="6" t="s">
        <v>71</v>
      </c>
      <c r="C2669" s="7">
        <v>0</v>
      </c>
      <c r="D2669" s="8">
        <v>0</v>
      </c>
      <c r="E2669" s="5">
        <v>34064090</v>
      </c>
      <c r="F2669" s="9"/>
      <c r="G2669" s="8">
        <v>148284.96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34064104</v>
      </c>
      <c r="B2670" s="6" t="s">
        <v>60</v>
      </c>
      <c r="C2670" s="7">
        <v>0</v>
      </c>
      <c r="D2670" s="8">
        <v>0</v>
      </c>
      <c r="E2670" s="5">
        <v>34064104</v>
      </c>
      <c r="F2670" s="9"/>
      <c r="G2670" s="8">
        <v>0</v>
      </c>
      <c r="H2670" s="10" t="s">
        <v>47</v>
      </c>
      <c r="I2670" s="10" t="s">
        <v>47</v>
      </c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 t="s">
        <v>47</v>
      </c>
      <c r="Q2670" s="15" t="s">
        <v>47</v>
      </c>
      <c r="R2670" s="15" t="s">
        <v>47</v>
      </c>
      <c r="S2670" s="16" t="s">
        <v>47</v>
      </c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34064111</v>
      </c>
      <c r="B2671" s="6" t="s">
        <v>60</v>
      </c>
      <c r="C2671" s="7">
        <v>0</v>
      </c>
      <c r="D2671" s="8">
        <v>0</v>
      </c>
      <c r="E2671" s="5">
        <v>34064111</v>
      </c>
      <c r="F2671" s="9"/>
      <c r="G2671" s="8">
        <v>105570.06</v>
      </c>
      <c r="H2671" s="10" t="s">
        <v>47</v>
      </c>
      <c r="I2671" s="10" t="s">
        <v>47</v>
      </c>
      <c r="J2671" s="8"/>
      <c r="K2671" s="11" t="s">
        <v>47</v>
      </c>
      <c r="L2671" s="12" t="s">
        <v>47</v>
      </c>
      <c r="M2671" s="8"/>
      <c r="N2671" s="13" t="s">
        <v>50</v>
      </c>
      <c r="O2671" s="13" t="s">
        <v>50</v>
      </c>
      <c r="P2671" s="14" t="s">
        <v>47</v>
      </c>
      <c r="Q2671" s="15" t="s">
        <v>47</v>
      </c>
      <c r="R2671" s="15" t="s">
        <v>47</v>
      </c>
      <c r="S2671" s="16" t="s">
        <v>47</v>
      </c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 t="s">
        <v>47</v>
      </c>
      <c r="AK2671" s="19" t="s">
        <v>47</v>
      </c>
      <c r="AL2671" s="20" t="s">
        <v>47</v>
      </c>
      <c r="AM2671" s="21">
        <v>0</v>
      </c>
      <c r="AN2671" s="22"/>
      <c r="AO2671" s="10" t="s">
        <v>47</v>
      </c>
      <c r="AP2671" s="17"/>
      <c r="AQ2671" s="10" t="s">
        <v>47</v>
      </c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34064121</v>
      </c>
      <c r="B2672" s="6" t="s">
        <v>53</v>
      </c>
      <c r="C2672" s="7">
        <v>0</v>
      </c>
      <c r="D2672" s="8">
        <v>0</v>
      </c>
      <c r="E2672" s="5">
        <v>34064121</v>
      </c>
      <c r="F2672" s="9"/>
      <c r="G2672" s="8">
        <v>0</v>
      </c>
      <c r="H2672" s="10" t="s">
        <v>47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48</v>
      </c>
      <c r="O2672" s="13" t="s">
        <v>48</v>
      </c>
      <c r="P2672" s="14" t="s">
        <v>47</v>
      </c>
      <c r="Q2672" s="15" t="s">
        <v>47</v>
      </c>
      <c r="R2672" s="15" t="s">
        <v>47</v>
      </c>
      <c r="S2672" s="16" t="s">
        <v>47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/>
      <c r="AJ2672" s="19"/>
      <c r="AK2672" s="19"/>
      <c r="AL2672" s="20"/>
      <c r="AM2672" s="21">
        <v>0</v>
      </c>
      <c r="AN2672" s="22"/>
      <c r="AO2672" s="10"/>
      <c r="AP2672" s="17"/>
      <c r="AQ2672" s="10"/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34064161</v>
      </c>
      <c r="B2673" s="6" t="s">
        <v>80</v>
      </c>
      <c r="C2673" s="7">
        <v>0</v>
      </c>
      <c r="D2673" s="8">
        <v>0</v>
      </c>
      <c r="E2673" s="5">
        <v>34064161</v>
      </c>
      <c r="F2673" s="9"/>
      <c r="G2673" s="8">
        <v>327429.57</v>
      </c>
      <c r="H2673" s="10" t="s">
        <v>47</v>
      </c>
      <c r="I2673" s="10" t="s">
        <v>47</v>
      </c>
      <c r="J2673" s="8"/>
      <c r="K2673" s="11" t="s">
        <v>47</v>
      </c>
      <c r="L2673" s="12" t="s">
        <v>47</v>
      </c>
      <c r="M2673" s="8"/>
      <c r="N2673" s="13" t="s">
        <v>50</v>
      </c>
      <c r="O2673" s="13" t="s">
        <v>50</v>
      </c>
      <c r="P2673" s="14" t="s">
        <v>47</v>
      </c>
      <c r="Q2673" s="15" t="s">
        <v>47</v>
      </c>
      <c r="R2673" s="15" t="s">
        <v>47</v>
      </c>
      <c r="S2673" s="16" t="s">
        <v>47</v>
      </c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 t="s">
        <v>47</v>
      </c>
      <c r="AK2673" s="19" t="s">
        <v>47</v>
      </c>
      <c r="AL2673" s="20" t="s">
        <v>47</v>
      </c>
      <c r="AM2673" s="21">
        <v>0</v>
      </c>
      <c r="AN2673" s="22"/>
      <c r="AO2673" s="10" t="s">
        <v>47</v>
      </c>
      <c r="AP2673" s="17"/>
      <c r="AQ2673" s="10" t="s">
        <v>47</v>
      </c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34064171</v>
      </c>
      <c r="B2674" s="6" t="s">
        <v>80</v>
      </c>
      <c r="C2674" s="7">
        <v>1</v>
      </c>
      <c r="D2674" s="8">
        <v>0</v>
      </c>
      <c r="E2674" s="5">
        <v>34064171</v>
      </c>
      <c r="F2674" s="9"/>
      <c r="G2674" s="8">
        <v>182526.14</v>
      </c>
      <c r="H2674" s="10" t="s">
        <v>47</v>
      </c>
      <c r="I2674" s="10" t="s">
        <v>47</v>
      </c>
      <c r="J2674" s="8"/>
      <c r="K2674" s="11" t="s">
        <v>47</v>
      </c>
      <c r="L2674" s="12" t="s">
        <v>47</v>
      </c>
      <c r="M2674" s="8"/>
      <c r="N2674" s="13" t="s">
        <v>50</v>
      </c>
      <c r="O2674" s="13" t="s">
        <v>50</v>
      </c>
      <c r="P2674" s="14" t="s">
        <v>47</v>
      </c>
      <c r="Q2674" s="15" t="s">
        <v>47</v>
      </c>
      <c r="R2674" s="15" t="s">
        <v>47</v>
      </c>
      <c r="S2674" s="16" t="s">
        <v>47</v>
      </c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 t="s">
        <v>47</v>
      </c>
      <c r="AK2674" s="19" t="s">
        <v>47</v>
      </c>
      <c r="AL2674" s="20" t="s">
        <v>47</v>
      </c>
      <c r="AM2674" s="21">
        <v>0</v>
      </c>
      <c r="AN2674" s="22"/>
      <c r="AO2674" s="10" t="s">
        <v>47</v>
      </c>
      <c r="AP2674" s="17"/>
      <c r="AQ2674" s="10" t="s">
        <v>47</v>
      </c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34084814</v>
      </c>
      <c r="B2675" s="6" t="s">
        <v>57</v>
      </c>
      <c r="C2675" s="7">
        <v>0</v>
      </c>
      <c r="D2675" s="8">
        <v>0</v>
      </c>
      <c r="E2675" s="5">
        <v>34084814</v>
      </c>
      <c r="F2675" s="9"/>
      <c r="G2675" s="8">
        <v>308962.09000000003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34085039</v>
      </c>
      <c r="B2676" s="6" t="s">
        <v>90</v>
      </c>
      <c r="C2676" s="7">
        <v>0</v>
      </c>
      <c r="D2676" s="8">
        <v>0</v>
      </c>
      <c r="E2676" s="5">
        <v>34085039</v>
      </c>
      <c r="F2676" s="9"/>
      <c r="G2676" s="8">
        <v>641945.89</v>
      </c>
      <c r="H2676" s="10" t="s">
        <v>47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50</v>
      </c>
      <c r="O2676" s="13" t="s">
        <v>50</v>
      </c>
      <c r="P2676" s="14" t="s">
        <v>47</v>
      </c>
      <c r="Q2676" s="15" t="s">
        <v>47</v>
      </c>
      <c r="R2676" s="15" t="s">
        <v>47</v>
      </c>
      <c r="S2676" s="16" t="s">
        <v>47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/>
      <c r="AJ2676" s="19" t="s">
        <v>47</v>
      </c>
      <c r="AK2676" s="19" t="s">
        <v>47</v>
      </c>
      <c r="AL2676" s="20" t="s">
        <v>47</v>
      </c>
      <c r="AM2676" s="21">
        <v>0</v>
      </c>
      <c r="AN2676" s="22"/>
      <c r="AO2676" s="10" t="s">
        <v>47</v>
      </c>
      <c r="AP2676" s="17"/>
      <c r="AQ2676" s="10" t="s">
        <v>47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34085423</v>
      </c>
      <c r="B2677" s="6" t="s">
        <v>46</v>
      </c>
      <c r="C2677" s="7">
        <v>0</v>
      </c>
      <c r="D2677" s="8">
        <v>0</v>
      </c>
      <c r="E2677" s="5">
        <v>34085423</v>
      </c>
      <c r="F2677" s="9"/>
      <c r="G2677" s="8">
        <v>0</v>
      </c>
      <c r="H2677" s="10" t="s">
        <v>47</v>
      </c>
      <c r="I2677" s="10" t="s">
        <v>47</v>
      </c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 t="s">
        <v>47</v>
      </c>
      <c r="Q2677" s="15" t="s">
        <v>47</v>
      </c>
      <c r="R2677" s="15" t="s">
        <v>47</v>
      </c>
      <c r="S2677" s="16" t="s">
        <v>47</v>
      </c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34085435</v>
      </c>
      <c r="B2678" s="6" t="s">
        <v>49</v>
      </c>
      <c r="C2678" s="7">
        <v>0</v>
      </c>
      <c r="D2678" s="8">
        <v>0</v>
      </c>
      <c r="E2678" s="5">
        <v>34085435</v>
      </c>
      <c r="F2678" s="9"/>
      <c r="G2678" s="8">
        <v>0</v>
      </c>
      <c r="H2678" s="10" t="s">
        <v>47</v>
      </c>
      <c r="I2678" s="10" t="s">
        <v>47</v>
      </c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 t="s">
        <v>47</v>
      </c>
      <c r="Q2678" s="15" t="s">
        <v>47</v>
      </c>
      <c r="R2678" s="15" t="s">
        <v>47</v>
      </c>
      <c r="S2678" s="16" t="s">
        <v>47</v>
      </c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34085472</v>
      </c>
      <c r="B2679" s="6" t="s">
        <v>57</v>
      </c>
      <c r="C2679" s="7">
        <v>0</v>
      </c>
      <c r="D2679" s="8">
        <v>0</v>
      </c>
      <c r="E2679" s="5">
        <v>34085472</v>
      </c>
      <c r="F2679" s="9"/>
      <c r="G2679" s="8">
        <v>224624.96</v>
      </c>
      <c r="H2679" s="10" t="s">
        <v>47</v>
      </c>
      <c r="I2679" s="10" t="s">
        <v>47</v>
      </c>
      <c r="J2679" s="8"/>
      <c r="K2679" s="11" t="s">
        <v>47</v>
      </c>
      <c r="L2679" s="12" t="s">
        <v>47</v>
      </c>
      <c r="M2679" s="8"/>
      <c r="N2679" s="13" t="s">
        <v>50</v>
      </c>
      <c r="O2679" s="13" t="s">
        <v>50</v>
      </c>
      <c r="P2679" s="14" t="s">
        <v>47</v>
      </c>
      <c r="Q2679" s="15" t="s">
        <v>47</v>
      </c>
      <c r="R2679" s="15" t="s">
        <v>47</v>
      </c>
      <c r="S2679" s="16" t="s">
        <v>47</v>
      </c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 t="s">
        <v>47</v>
      </c>
      <c r="AK2679" s="19" t="s">
        <v>47</v>
      </c>
      <c r="AL2679" s="20" t="s">
        <v>47</v>
      </c>
      <c r="AM2679" s="21">
        <v>0</v>
      </c>
      <c r="AN2679" s="22"/>
      <c r="AO2679" s="10" t="s">
        <v>47</v>
      </c>
      <c r="AP2679" s="17"/>
      <c r="AQ2679" s="10" t="s">
        <v>47</v>
      </c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34085480</v>
      </c>
      <c r="B2680" s="6" t="s">
        <v>68</v>
      </c>
      <c r="C2680" s="7">
        <v>0</v>
      </c>
      <c r="D2680" s="8">
        <v>0</v>
      </c>
      <c r="E2680" s="5">
        <v>34085480</v>
      </c>
      <c r="F2680" s="9"/>
      <c r="G2680" s="8">
        <v>0</v>
      </c>
      <c r="H2680" s="10" t="s">
        <v>47</v>
      </c>
      <c r="I2680" s="10" t="s">
        <v>47</v>
      </c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 t="s">
        <v>47</v>
      </c>
      <c r="Q2680" s="15" t="s">
        <v>47</v>
      </c>
      <c r="R2680" s="15" t="s">
        <v>47</v>
      </c>
      <c r="S2680" s="16" t="s">
        <v>47</v>
      </c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34085507</v>
      </c>
      <c r="B2681" s="6" t="s">
        <v>49</v>
      </c>
      <c r="C2681" s="7">
        <v>0</v>
      </c>
      <c r="D2681" s="8">
        <v>0</v>
      </c>
      <c r="E2681" s="5">
        <v>34085507</v>
      </c>
      <c r="F2681" s="9"/>
      <c r="G2681" s="8">
        <v>0</v>
      </c>
      <c r="H2681" s="10" t="s">
        <v>47</v>
      </c>
      <c r="I2681" s="10" t="s">
        <v>47</v>
      </c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 t="s">
        <v>47</v>
      </c>
      <c r="Q2681" s="15" t="s">
        <v>47</v>
      </c>
      <c r="R2681" s="15" t="s">
        <v>47</v>
      </c>
      <c r="S2681" s="16" t="s">
        <v>47</v>
      </c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34085516</v>
      </c>
      <c r="B2682" s="6" t="s">
        <v>80</v>
      </c>
      <c r="C2682" s="7">
        <v>0</v>
      </c>
      <c r="D2682" s="8">
        <v>0</v>
      </c>
      <c r="E2682" s="5">
        <v>34085516</v>
      </c>
      <c r="F2682" s="9"/>
      <c r="G2682" s="8">
        <v>0</v>
      </c>
      <c r="H2682" s="10" t="s">
        <v>47</v>
      </c>
      <c r="I2682" s="10" t="s">
        <v>47</v>
      </c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 t="s">
        <v>47</v>
      </c>
      <c r="Q2682" s="15" t="s">
        <v>47</v>
      </c>
      <c r="R2682" s="15" t="s">
        <v>47</v>
      </c>
      <c r="S2682" s="16" t="s">
        <v>47</v>
      </c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34085529</v>
      </c>
      <c r="B2683" s="6" t="s">
        <v>51</v>
      </c>
      <c r="C2683" s="7">
        <v>0</v>
      </c>
      <c r="D2683" s="8">
        <v>0</v>
      </c>
      <c r="E2683" s="5">
        <v>34085529</v>
      </c>
      <c r="F2683" s="9"/>
      <c r="G2683" s="8">
        <v>380661.36</v>
      </c>
      <c r="H2683" s="10" t="s">
        <v>47</v>
      </c>
      <c r="I2683" s="10" t="s">
        <v>47</v>
      </c>
      <c r="J2683" s="8"/>
      <c r="K2683" s="11" t="s">
        <v>47</v>
      </c>
      <c r="L2683" s="12" t="s">
        <v>47</v>
      </c>
      <c r="M2683" s="8"/>
      <c r="N2683" s="13" t="s">
        <v>50</v>
      </c>
      <c r="O2683" s="13" t="s">
        <v>50</v>
      </c>
      <c r="P2683" s="14" t="s">
        <v>47</v>
      </c>
      <c r="Q2683" s="15" t="s">
        <v>47</v>
      </c>
      <c r="R2683" s="15" t="s">
        <v>47</v>
      </c>
      <c r="S2683" s="16" t="s">
        <v>47</v>
      </c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 t="s">
        <v>47</v>
      </c>
      <c r="AK2683" s="19" t="s">
        <v>47</v>
      </c>
      <c r="AL2683" s="20" t="s">
        <v>47</v>
      </c>
      <c r="AM2683" s="21">
        <v>0</v>
      </c>
      <c r="AN2683" s="22"/>
      <c r="AO2683" s="10" t="s">
        <v>47</v>
      </c>
      <c r="AP2683" s="17"/>
      <c r="AQ2683" s="10" t="s">
        <v>47</v>
      </c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34107399</v>
      </c>
      <c r="B2684" s="6" t="s">
        <v>51</v>
      </c>
      <c r="C2684" s="7">
        <v>0</v>
      </c>
      <c r="D2684" s="8">
        <v>0</v>
      </c>
      <c r="E2684" s="5">
        <v>34107399</v>
      </c>
      <c r="F2684" s="9"/>
      <c r="G2684" s="8">
        <v>0</v>
      </c>
      <c r="H2684" s="10" t="s">
        <v>47</v>
      </c>
      <c r="I2684" s="10" t="s">
        <v>47</v>
      </c>
      <c r="J2684" s="8"/>
      <c r="K2684" s="11" t="s">
        <v>47</v>
      </c>
      <c r="L2684" s="12" t="s">
        <v>47</v>
      </c>
      <c r="M2684" s="8"/>
      <c r="N2684" s="13" t="s">
        <v>48</v>
      </c>
      <c r="O2684" s="13" t="s">
        <v>48</v>
      </c>
      <c r="P2684" s="14" t="s">
        <v>47</v>
      </c>
      <c r="Q2684" s="15" t="s">
        <v>47</v>
      </c>
      <c r="R2684" s="15" t="s">
        <v>47</v>
      </c>
      <c r="S2684" s="16" t="s">
        <v>47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/>
      <c r="AJ2684" s="19"/>
      <c r="AK2684" s="19"/>
      <c r="AL2684" s="20"/>
      <c r="AM2684" s="21">
        <v>0</v>
      </c>
      <c r="AN2684" s="22"/>
      <c r="AO2684" s="10"/>
      <c r="AP2684" s="17"/>
      <c r="AQ2684" s="10"/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34107629</v>
      </c>
      <c r="B2685" s="6" t="s">
        <v>53</v>
      </c>
      <c r="C2685" s="7">
        <v>0</v>
      </c>
      <c r="D2685" s="8">
        <v>0</v>
      </c>
      <c r="E2685" s="5">
        <v>34107629</v>
      </c>
      <c r="F2685" s="9"/>
      <c r="G2685" s="8">
        <v>139389.51999999999</v>
      </c>
      <c r="H2685" s="10" t="s">
        <v>47</v>
      </c>
      <c r="I2685" s="10" t="s">
        <v>47</v>
      </c>
      <c r="J2685" s="8"/>
      <c r="K2685" s="11" t="s">
        <v>47</v>
      </c>
      <c r="L2685" s="12" t="s">
        <v>47</v>
      </c>
      <c r="M2685" s="8"/>
      <c r="N2685" s="13" t="s">
        <v>50</v>
      </c>
      <c r="O2685" s="13" t="s">
        <v>50</v>
      </c>
      <c r="P2685" s="14" t="s">
        <v>47</v>
      </c>
      <c r="Q2685" s="15" t="s">
        <v>47</v>
      </c>
      <c r="R2685" s="15" t="s">
        <v>47</v>
      </c>
      <c r="S2685" s="16" t="s">
        <v>47</v>
      </c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 t="s">
        <v>47</v>
      </c>
      <c r="AK2685" s="19" t="s">
        <v>47</v>
      </c>
      <c r="AL2685" s="20" t="s">
        <v>47</v>
      </c>
      <c r="AM2685" s="21">
        <v>0</v>
      </c>
      <c r="AN2685" s="22"/>
      <c r="AO2685" s="10" t="s">
        <v>47</v>
      </c>
      <c r="AP2685" s="17"/>
      <c r="AQ2685" s="10" t="s">
        <v>47</v>
      </c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34107924</v>
      </c>
      <c r="B2686" s="6" t="s">
        <v>51</v>
      </c>
      <c r="C2686" s="7">
        <v>0</v>
      </c>
      <c r="D2686" s="8">
        <v>0</v>
      </c>
      <c r="E2686" s="5">
        <v>34107924</v>
      </c>
      <c r="F2686" s="9"/>
      <c r="G2686" s="8">
        <v>0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48</v>
      </c>
      <c r="O2686" s="13" t="s">
        <v>48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/>
      <c r="AK2686" s="19"/>
      <c r="AL2686" s="20"/>
      <c r="AM2686" s="21">
        <v>0</v>
      </c>
      <c r="AN2686" s="22"/>
      <c r="AO2686" s="10"/>
      <c r="AP2686" s="17"/>
      <c r="AQ2686" s="10"/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34107970</v>
      </c>
      <c r="B2687" s="6" t="s">
        <v>51</v>
      </c>
      <c r="C2687" s="7">
        <v>0</v>
      </c>
      <c r="D2687" s="8">
        <v>0</v>
      </c>
      <c r="E2687" s="5">
        <v>34107970</v>
      </c>
      <c r="F2687" s="9"/>
      <c r="G2687" s="8">
        <v>0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48</v>
      </c>
      <c r="O2687" s="13" t="s">
        <v>48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/>
      <c r="AJ2687" s="19"/>
      <c r="AK2687" s="19"/>
      <c r="AL2687" s="20"/>
      <c r="AM2687" s="21">
        <v>0</v>
      </c>
      <c r="AN2687" s="22"/>
      <c r="AO2687" s="10"/>
      <c r="AP2687" s="17"/>
      <c r="AQ2687" s="10"/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34107990</v>
      </c>
      <c r="B2688" s="6" t="s">
        <v>46</v>
      </c>
      <c r="C2688" s="7">
        <v>0</v>
      </c>
      <c r="D2688" s="8">
        <v>0</v>
      </c>
      <c r="E2688" s="5">
        <v>34107990</v>
      </c>
      <c r="F2688" s="9"/>
      <c r="G2688" s="8">
        <v>0</v>
      </c>
      <c r="H2688" s="10" t="s">
        <v>47</v>
      </c>
      <c r="I2688" s="10" t="s">
        <v>47</v>
      </c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 t="s">
        <v>47</v>
      </c>
      <c r="Q2688" s="15" t="s">
        <v>47</v>
      </c>
      <c r="R2688" s="15" t="s">
        <v>47</v>
      </c>
      <c r="S2688" s="16" t="s">
        <v>47</v>
      </c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34108016</v>
      </c>
      <c r="B2689" s="6" t="s">
        <v>49</v>
      </c>
      <c r="C2689" s="7">
        <v>0</v>
      </c>
      <c r="D2689" s="8">
        <v>0</v>
      </c>
      <c r="E2689" s="5">
        <v>34108016</v>
      </c>
      <c r="F2689" s="9"/>
      <c r="G2689" s="8">
        <v>0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48</v>
      </c>
      <c r="O2689" s="13" t="s">
        <v>48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/>
      <c r="AJ2689" s="19"/>
      <c r="AK2689" s="19"/>
      <c r="AL2689" s="20"/>
      <c r="AM2689" s="21">
        <v>0</v>
      </c>
      <c r="AN2689" s="22"/>
      <c r="AO2689" s="10"/>
      <c r="AP2689" s="17"/>
      <c r="AQ2689" s="10"/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34108024</v>
      </c>
      <c r="B2690" s="6" t="s">
        <v>49</v>
      </c>
      <c r="C2690" s="7">
        <v>0</v>
      </c>
      <c r="D2690" s="8">
        <v>0</v>
      </c>
      <c r="E2690" s="5">
        <v>34108024</v>
      </c>
      <c r="F2690" s="9"/>
      <c r="G2690" s="8">
        <v>0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48</v>
      </c>
      <c r="O2690" s="13" t="s">
        <v>48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/>
      <c r="AK2690" s="19"/>
      <c r="AL2690" s="20"/>
      <c r="AM2690" s="21">
        <v>0</v>
      </c>
      <c r="AN2690" s="22"/>
      <c r="AO2690" s="10"/>
      <c r="AP2690" s="17"/>
      <c r="AQ2690" s="10"/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34108045</v>
      </c>
      <c r="B2691" s="6" t="s">
        <v>71</v>
      </c>
      <c r="C2691" s="7">
        <v>0</v>
      </c>
      <c r="D2691" s="8">
        <v>0</v>
      </c>
      <c r="E2691" s="5">
        <v>34108045</v>
      </c>
      <c r="F2691" s="9"/>
      <c r="G2691" s="8">
        <v>0</v>
      </c>
      <c r="H2691" s="10" t="s">
        <v>47</v>
      </c>
      <c r="I2691" s="10" t="s">
        <v>47</v>
      </c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 t="s">
        <v>47</v>
      </c>
      <c r="Q2691" s="15" t="s">
        <v>47</v>
      </c>
      <c r="R2691" s="15" t="s">
        <v>47</v>
      </c>
      <c r="S2691" s="16" t="s">
        <v>47</v>
      </c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34108062</v>
      </c>
      <c r="B2692" s="6" t="s">
        <v>49</v>
      </c>
      <c r="C2692" s="7">
        <v>0</v>
      </c>
      <c r="D2692" s="8">
        <v>0</v>
      </c>
      <c r="E2692" s="5">
        <v>34108062</v>
      </c>
      <c r="F2692" s="9"/>
      <c r="G2692" s="8">
        <v>231138.03</v>
      </c>
      <c r="H2692" s="10" t="s">
        <v>47</v>
      </c>
      <c r="I2692" s="10" t="s">
        <v>47</v>
      </c>
      <c r="J2692" s="8"/>
      <c r="K2692" s="11" t="s">
        <v>47</v>
      </c>
      <c r="L2692" s="12" t="s">
        <v>47</v>
      </c>
      <c r="M2692" s="8"/>
      <c r="N2692" s="13" t="s">
        <v>50</v>
      </c>
      <c r="O2692" s="13" t="s">
        <v>50</v>
      </c>
      <c r="P2692" s="14" t="s">
        <v>47</v>
      </c>
      <c r="Q2692" s="15" t="s">
        <v>47</v>
      </c>
      <c r="R2692" s="15" t="s">
        <v>47</v>
      </c>
      <c r="S2692" s="16" t="s">
        <v>47</v>
      </c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 t="s">
        <v>47</v>
      </c>
      <c r="AK2692" s="19" t="s">
        <v>47</v>
      </c>
      <c r="AL2692" s="20" t="s">
        <v>47</v>
      </c>
      <c r="AM2692" s="21">
        <v>0</v>
      </c>
      <c r="AN2692" s="22"/>
      <c r="AO2692" s="10" t="s">
        <v>47</v>
      </c>
      <c r="AP2692" s="17"/>
      <c r="AQ2692" s="10" t="s">
        <v>47</v>
      </c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34108084</v>
      </c>
      <c r="B2693" s="6" t="s">
        <v>53</v>
      </c>
      <c r="C2693" s="7">
        <v>0</v>
      </c>
      <c r="D2693" s="8">
        <v>0</v>
      </c>
      <c r="E2693" s="5">
        <v>34108084</v>
      </c>
      <c r="F2693" s="9"/>
      <c r="G2693" s="8">
        <v>0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48</v>
      </c>
      <c r="O2693" s="13" t="s">
        <v>48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/>
      <c r="AK2693" s="19"/>
      <c r="AL2693" s="20"/>
      <c r="AM2693" s="21">
        <v>0</v>
      </c>
      <c r="AN2693" s="22"/>
      <c r="AO2693" s="10"/>
      <c r="AP2693" s="17"/>
      <c r="AQ2693" s="10"/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76738707</v>
      </c>
      <c r="B2694" s="6" t="s">
        <v>111</v>
      </c>
      <c r="C2694" s="7">
        <v>0</v>
      </c>
      <c r="D2694" s="8">
        <v>0</v>
      </c>
      <c r="E2694" s="5">
        <v>34146194</v>
      </c>
      <c r="F2694" s="9"/>
      <c r="G2694" s="8">
        <v>0</v>
      </c>
      <c r="H2694" s="10" t="s">
        <v>47</v>
      </c>
      <c r="I2694" s="10" t="s">
        <v>47</v>
      </c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 t="s">
        <v>47</v>
      </c>
      <c r="Q2694" s="15" t="s">
        <v>47</v>
      </c>
      <c r="R2694" s="15" t="s">
        <v>47</v>
      </c>
      <c r="S2694" s="16" t="s">
        <v>47</v>
      </c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34146619</v>
      </c>
      <c r="B2695" s="6" t="s">
        <v>49</v>
      </c>
      <c r="C2695" s="7">
        <v>0</v>
      </c>
      <c r="D2695" s="8">
        <v>0</v>
      </c>
      <c r="E2695" s="5">
        <v>34146619</v>
      </c>
      <c r="F2695" s="9"/>
      <c r="G2695" s="8">
        <v>0</v>
      </c>
      <c r="H2695" s="10" t="s">
        <v>47</v>
      </c>
      <c r="I2695" s="10" t="s">
        <v>47</v>
      </c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 t="s">
        <v>47</v>
      </c>
      <c r="Q2695" s="15" t="s">
        <v>47</v>
      </c>
      <c r="R2695" s="15" t="s">
        <v>47</v>
      </c>
      <c r="S2695" s="16" t="s">
        <v>47</v>
      </c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34146622</v>
      </c>
      <c r="B2696" s="6" t="s">
        <v>52</v>
      </c>
      <c r="C2696" s="7">
        <v>0</v>
      </c>
      <c r="D2696" s="8">
        <v>0</v>
      </c>
      <c r="E2696" s="5">
        <v>34146622</v>
      </c>
      <c r="F2696" s="9"/>
      <c r="G2696" s="8">
        <v>479632.7</v>
      </c>
      <c r="H2696" s="10" t="s">
        <v>47</v>
      </c>
      <c r="I2696" s="10" t="s">
        <v>47</v>
      </c>
      <c r="J2696" s="8"/>
      <c r="K2696" s="11" t="s">
        <v>47</v>
      </c>
      <c r="L2696" s="12" t="s">
        <v>47</v>
      </c>
      <c r="M2696" s="8"/>
      <c r="N2696" s="13" t="s">
        <v>50</v>
      </c>
      <c r="O2696" s="13" t="s">
        <v>50</v>
      </c>
      <c r="P2696" s="14" t="s">
        <v>47</v>
      </c>
      <c r="Q2696" s="15" t="s">
        <v>47</v>
      </c>
      <c r="R2696" s="15" t="s">
        <v>47</v>
      </c>
      <c r="S2696" s="16" t="s">
        <v>47</v>
      </c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 t="s">
        <v>47</v>
      </c>
      <c r="AK2696" s="19" t="s">
        <v>47</v>
      </c>
      <c r="AL2696" s="20" t="s">
        <v>47</v>
      </c>
      <c r="AM2696" s="21">
        <v>0</v>
      </c>
      <c r="AN2696" s="22"/>
      <c r="AO2696" s="10" t="s">
        <v>47</v>
      </c>
      <c r="AP2696" s="17"/>
      <c r="AQ2696" s="10" t="s">
        <v>47</v>
      </c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34146630</v>
      </c>
      <c r="B2697" s="6" t="s">
        <v>51</v>
      </c>
      <c r="C2697" s="7">
        <v>0</v>
      </c>
      <c r="D2697" s="8">
        <v>0</v>
      </c>
      <c r="E2697" s="5">
        <v>34146630</v>
      </c>
      <c r="F2697" s="9"/>
      <c r="G2697" s="8">
        <v>251677.6</v>
      </c>
      <c r="H2697" s="10" t="s">
        <v>47</v>
      </c>
      <c r="I2697" s="10" t="s">
        <v>47</v>
      </c>
      <c r="J2697" s="8"/>
      <c r="K2697" s="11" t="s">
        <v>47</v>
      </c>
      <c r="L2697" s="12" t="s">
        <v>47</v>
      </c>
      <c r="M2697" s="8"/>
      <c r="N2697" s="13" t="s">
        <v>50</v>
      </c>
      <c r="O2697" s="13" t="s">
        <v>50</v>
      </c>
      <c r="P2697" s="14" t="s">
        <v>47</v>
      </c>
      <c r="Q2697" s="15" t="s">
        <v>47</v>
      </c>
      <c r="R2697" s="15" t="s">
        <v>47</v>
      </c>
      <c r="S2697" s="16" t="s">
        <v>47</v>
      </c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 t="s">
        <v>47</v>
      </c>
      <c r="AK2697" s="19" t="s">
        <v>47</v>
      </c>
      <c r="AL2697" s="20" t="s">
        <v>47</v>
      </c>
      <c r="AM2697" s="21">
        <v>0</v>
      </c>
      <c r="AN2697" s="22"/>
      <c r="AO2697" s="10" t="s">
        <v>47</v>
      </c>
      <c r="AP2697" s="17"/>
      <c r="AQ2697" s="10" t="s">
        <v>47</v>
      </c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34146654</v>
      </c>
      <c r="B2698" s="6" t="s">
        <v>68</v>
      </c>
      <c r="C2698" s="7">
        <v>1</v>
      </c>
      <c r="D2698" s="8">
        <v>0</v>
      </c>
      <c r="E2698" s="5">
        <v>34146654</v>
      </c>
      <c r="F2698" s="9"/>
      <c r="G2698" s="8">
        <v>406488.14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34146665</v>
      </c>
      <c r="B2699" s="6" t="s">
        <v>46</v>
      </c>
      <c r="C2699" s="7">
        <v>0</v>
      </c>
      <c r="D2699" s="8">
        <v>0</v>
      </c>
      <c r="E2699" s="5">
        <v>34146665</v>
      </c>
      <c r="F2699" s="9"/>
      <c r="G2699" s="8">
        <v>528400.44999999995</v>
      </c>
      <c r="H2699" s="10" t="s">
        <v>47</v>
      </c>
      <c r="I2699" s="10" t="s">
        <v>47</v>
      </c>
      <c r="J2699" s="8"/>
      <c r="K2699" s="11" t="s">
        <v>47</v>
      </c>
      <c r="L2699" s="12" t="s">
        <v>47</v>
      </c>
      <c r="M2699" s="8"/>
      <c r="N2699" s="13" t="s">
        <v>50</v>
      </c>
      <c r="O2699" s="13" t="s">
        <v>50</v>
      </c>
      <c r="P2699" s="14" t="s">
        <v>47</v>
      </c>
      <c r="Q2699" s="15" t="s">
        <v>47</v>
      </c>
      <c r="R2699" s="15" t="s">
        <v>47</v>
      </c>
      <c r="S2699" s="16" t="s">
        <v>47</v>
      </c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 t="s">
        <v>47</v>
      </c>
      <c r="AK2699" s="19" t="s">
        <v>47</v>
      </c>
      <c r="AL2699" s="20" t="s">
        <v>47</v>
      </c>
      <c r="AM2699" s="21">
        <v>0</v>
      </c>
      <c r="AN2699" s="22"/>
      <c r="AO2699" s="10" t="s">
        <v>47</v>
      </c>
      <c r="AP2699" s="17"/>
      <c r="AQ2699" s="10" t="s">
        <v>47</v>
      </c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34146723</v>
      </c>
      <c r="B2700" s="6" t="s">
        <v>46</v>
      </c>
      <c r="C2700" s="7">
        <v>0</v>
      </c>
      <c r="D2700" s="8">
        <v>0</v>
      </c>
      <c r="E2700" s="5">
        <v>34146723</v>
      </c>
      <c r="F2700" s="9"/>
      <c r="G2700" s="8">
        <v>0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48</v>
      </c>
      <c r="O2700" s="13" t="s">
        <v>48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/>
      <c r="AK2700" s="19"/>
      <c r="AL2700" s="20"/>
      <c r="AM2700" s="21">
        <v>0</v>
      </c>
      <c r="AN2700" s="22"/>
      <c r="AO2700" s="10"/>
      <c r="AP2700" s="17"/>
      <c r="AQ2700" s="10"/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34146742</v>
      </c>
      <c r="B2701" s="6" t="s">
        <v>51</v>
      </c>
      <c r="C2701" s="7">
        <v>0</v>
      </c>
      <c r="D2701" s="8">
        <v>0</v>
      </c>
      <c r="E2701" s="5">
        <v>34146742</v>
      </c>
      <c r="F2701" s="9"/>
      <c r="G2701" s="8">
        <v>0</v>
      </c>
      <c r="H2701" s="10" t="s">
        <v>47</v>
      </c>
      <c r="I2701" s="10" t="s">
        <v>47</v>
      </c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 t="s">
        <v>47</v>
      </c>
      <c r="Q2701" s="15" t="s">
        <v>47</v>
      </c>
      <c r="R2701" s="15" t="s">
        <v>47</v>
      </c>
      <c r="S2701" s="16" t="s">
        <v>47</v>
      </c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34146781</v>
      </c>
      <c r="B2702" s="6" t="s">
        <v>51</v>
      </c>
      <c r="C2702" s="7">
        <v>0</v>
      </c>
      <c r="D2702" s="8">
        <v>0</v>
      </c>
      <c r="E2702" s="5">
        <v>34146781</v>
      </c>
      <c r="F2702" s="9"/>
      <c r="G2702" s="8">
        <v>0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48</v>
      </c>
      <c r="O2702" s="13" t="s">
        <v>48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/>
      <c r="AJ2702" s="19"/>
      <c r="AK2702" s="19"/>
      <c r="AL2702" s="20"/>
      <c r="AM2702" s="21">
        <v>0</v>
      </c>
      <c r="AN2702" s="22"/>
      <c r="AO2702" s="10"/>
      <c r="AP2702" s="17"/>
      <c r="AQ2702" s="10"/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34159932</v>
      </c>
      <c r="B2703" s="6" t="s">
        <v>46</v>
      </c>
      <c r="C2703" s="7">
        <v>0</v>
      </c>
      <c r="D2703" s="8">
        <v>0</v>
      </c>
      <c r="E2703" s="5">
        <v>34159932</v>
      </c>
      <c r="F2703" s="9"/>
      <c r="G2703" s="8">
        <v>0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48</v>
      </c>
      <c r="O2703" s="13" t="s">
        <v>48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/>
      <c r="AK2703" s="19"/>
      <c r="AL2703" s="20"/>
      <c r="AM2703" s="21">
        <v>0</v>
      </c>
      <c r="AN2703" s="22"/>
      <c r="AO2703" s="10"/>
      <c r="AP2703" s="17"/>
      <c r="AQ2703" s="10"/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34160208</v>
      </c>
      <c r="B2704" s="6" t="s">
        <v>46</v>
      </c>
      <c r="C2704" s="7">
        <v>0</v>
      </c>
      <c r="D2704" s="8">
        <v>0</v>
      </c>
      <c r="E2704" s="5">
        <v>34160208</v>
      </c>
      <c r="F2704" s="9"/>
      <c r="G2704" s="8">
        <v>0</v>
      </c>
      <c r="H2704" s="10" t="s">
        <v>47</v>
      </c>
      <c r="I2704" s="10" t="s">
        <v>47</v>
      </c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 t="s">
        <v>47</v>
      </c>
      <c r="Q2704" s="15" t="s">
        <v>47</v>
      </c>
      <c r="R2704" s="15" t="s">
        <v>47</v>
      </c>
      <c r="S2704" s="16" t="s">
        <v>47</v>
      </c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34160644</v>
      </c>
      <c r="B2705" s="6" t="s">
        <v>49</v>
      </c>
      <c r="C2705" s="7">
        <v>0</v>
      </c>
      <c r="D2705" s="8">
        <v>0</v>
      </c>
      <c r="E2705" s="5">
        <v>34160644</v>
      </c>
      <c r="F2705" s="9"/>
      <c r="G2705" s="8">
        <v>0</v>
      </c>
      <c r="H2705" s="10" t="s">
        <v>47</v>
      </c>
      <c r="I2705" s="10" t="s">
        <v>47</v>
      </c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 t="s">
        <v>47</v>
      </c>
      <c r="Q2705" s="15" t="s">
        <v>47</v>
      </c>
      <c r="R2705" s="15" t="s">
        <v>47</v>
      </c>
      <c r="S2705" s="16" t="s">
        <v>47</v>
      </c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34160705</v>
      </c>
      <c r="B2706" s="6" t="s">
        <v>46</v>
      </c>
      <c r="C2706" s="7">
        <v>0</v>
      </c>
      <c r="D2706" s="8">
        <v>0</v>
      </c>
      <c r="E2706" s="5">
        <v>34160705</v>
      </c>
      <c r="F2706" s="9"/>
      <c r="G2706" s="8">
        <v>0</v>
      </c>
      <c r="H2706" s="10" t="s">
        <v>47</v>
      </c>
      <c r="I2706" s="10" t="s">
        <v>47</v>
      </c>
      <c r="J2706" s="8"/>
      <c r="K2706" s="11" t="s">
        <v>47</v>
      </c>
      <c r="L2706" s="12" t="s">
        <v>47</v>
      </c>
      <c r="M2706" s="8"/>
      <c r="N2706" s="13" t="s">
        <v>48</v>
      </c>
      <c r="O2706" s="13" t="s">
        <v>48</v>
      </c>
      <c r="P2706" s="14" t="s">
        <v>47</v>
      </c>
      <c r="Q2706" s="15" t="s">
        <v>47</v>
      </c>
      <c r="R2706" s="15" t="s">
        <v>47</v>
      </c>
      <c r="S2706" s="16" t="s">
        <v>47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/>
      <c r="AJ2706" s="19"/>
      <c r="AK2706" s="19"/>
      <c r="AL2706" s="20"/>
      <c r="AM2706" s="21">
        <v>0</v>
      </c>
      <c r="AN2706" s="22"/>
      <c r="AO2706" s="10"/>
      <c r="AP2706" s="17"/>
      <c r="AQ2706" s="10"/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34160772</v>
      </c>
      <c r="B2707" s="6" t="s">
        <v>49</v>
      </c>
      <c r="C2707" s="7">
        <v>0</v>
      </c>
      <c r="D2707" s="8">
        <v>0</v>
      </c>
      <c r="E2707" s="5">
        <v>34160772</v>
      </c>
      <c r="F2707" s="9"/>
      <c r="G2707" s="8">
        <v>0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48</v>
      </c>
      <c r="O2707" s="13" t="s">
        <v>48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/>
      <c r="AK2707" s="19"/>
      <c r="AL2707" s="20"/>
      <c r="AM2707" s="21">
        <v>0</v>
      </c>
      <c r="AN2707" s="22"/>
      <c r="AO2707" s="10"/>
      <c r="AP2707" s="17"/>
      <c r="AQ2707" s="10"/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34160797</v>
      </c>
      <c r="B2708" s="6" t="s">
        <v>81</v>
      </c>
      <c r="C2708" s="7">
        <v>0</v>
      </c>
      <c r="D2708" s="8">
        <v>0</v>
      </c>
      <c r="E2708" s="5">
        <v>34160797</v>
      </c>
      <c r="F2708" s="9"/>
      <c r="G2708" s="8">
        <v>0</v>
      </c>
      <c r="H2708" s="10" t="s">
        <v>47</v>
      </c>
      <c r="I2708" s="10" t="s">
        <v>47</v>
      </c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 t="s">
        <v>47</v>
      </c>
      <c r="Q2708" s="15" t="s">
        <v>47</v>
      </c>
      <c r="R2708" s="15" t="s">
        <v>47</v>
      </c>
      <c r="S2708" s="16" t="s">
        <v>47</v>
      </c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34160818</v>
      </c>
      <c r="B2709" s="6" t="s">
        <v>68</v>
      </c>
      <c r="C2709" s="7">
        <v>0</v>
      </c>
      <c r="D2709" s="8">
        <v>16381.04</v>
      </c>
      <c r="E2709" s="5">
        <v>34160818</v>
      </c>
      <c r="F2709" s="9"/>
      <c r="G2709" s="8">
        <v>500325.27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>
        <v>41944</v>
      </c>
      <c r="AJ2709" s="19" t="s">
        <v>47</v>
      </c>
      <c r="AK2709" s="19" t="s">
        <v>47</v>
      </c>
      <c r="AL2709" s="20"/>
      <c r="AM2709" s="21">
        <v>1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34160820</v>
      </c>
      <c r="B2710" s="6" t="s">
        <v>57</v>
      </c>
      <c r="C2710" s="7">
        <v>0</v>
      </c>
      <c r="D2710" s="8">
        <v>0</v>
      </c>
      <c r="E2710" s="5">
        <v>34160820</v>
      </c>
      <c r="F2710" s="9"/>
      <c r="G2710" s="8">
        <v>0</v>
      </c>
      <c r="H2710" s="10" t="s">
        <v>47</v>
      </c>
      <c r="I2710" s="10" t="s">
        <v>47</v>
      </c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 t="s">
        <v>47</v>
      </c>
      <c r="Q2710" s="15" t="s">
        <v>47</v>
      </c>
      <c r="R2710" s="15" t="s">
        <v>47</v>
      </c>
      <c r="S2710" s="16" t="s">
        <v>47</v>
      </c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34160836</v>
      </c>
      <c r="B2711" s="6" t="s">
        <v>51</v>
      </c>
      <c r="C2711" s="7">
        <v>0</v>
      </c>
      <c r="D2711" s="8">
        <v>0</v>
      </c>
      <c r="E2711" s="5">
        <v>34160836</v>
      </c>
      <c r="F2711" s="9"/>
      <c r="G2711" s="8">
        <v>0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48</v>
      </c>
      <c r="O2711" s="13" t="s">
        <v>48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/>
      <c r="AK2711" s="19"/>
      <c r="AL2711" s="20"/>
      <c r="AM2711" s="21">
        <v>0</v>
      </c>
      <c r="AN2711" s="22"/>
      <c r="AO2711" s="10"/>
      <c r="AP2711" s="17"/>
      <c r="AQ2711" s="10"/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34160845</v>
      </c>
      <c r="B2712" s="6" t="s">
        <v>57</v>
      </c>
      <c r="C2712" s="7">
        <v>0</v>
      </c>
      <c r="D2712" s="8">
        <v>0</v>
      </c>
      <c r="E2712" s="5">
        <v>34160845</v>
      </c>
      <c r="F2712" s="9"/>
      <c r="G2712" s="8">
        <v>0</v>
      </c>
      <c r="H2712" s="10" t="s">
        <v>47</v>
      </c>
      <c r="I2712" s="10" t="s">
        <v>47</v>
      </c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 t="s">
        <v>47</v>
      </c>
      <c r="Q2712" s="15" t="s">
        <v>47</v>
      </c>
      <c r="R2712" s="15" t="s">
        <v>47</v>
      </c>
      <c r="S2712" s="16" t="s">
        <v>47</v>
      </c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34160859</v>
      </c>
      <c r="B2713" s="6" t="s">
        <v>68</v>
      </c>
      <c r="C2713" s="7">
        <v>0</v>
      </c>
      <c r="D2713" s="8">
        <v>0</v>
      </c>
      <c r="E2713" s="5">
        <v>34160859</v>
      </c>
      <c r="F2713" s="9"/>
      <c r="G2713" s="8">
        <v>0</v>
      </c>
      <c r="H2713" s="10" t="s">
        <v>47</v>
      </c>
      <c r="I2713" s="10" t="s">
        <v>47</v>
      </c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 t="s">
        <v>47</v>
      </c>
      <c r="Q2713" s="15" t="s">
        <v>47</v>
      </c>
      <c r="R2713" s="15" t="s">
        <v>47</v>
      </c>
      <c r="S2713" s="16" t="s">
        <v>47</v>
      </c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34160864</v>
      </c>
      <c r="B2714" s="6" t="s">
        <v>49</v>
      </c>
      <c r="C2714" s="7">
        <v>1</v>
      </c>
      <c r="D2714" s="8">
        <v>11900.990000000002</v>
      </c>
      <c r="E2714" s="5">
        <v>34160864</v>
      </c>
      <c r="F2714" s="9"/>
      <c r="G2714" s="8">
        <v>360723.62</v>
      </c>
      <c r="H2714" s="10" t="s">
        <v>47</v>
      </c>
      <c r="I2714" s="10" t="s">
        <v>47</v>
      </c>
      <c r="J2714" s="8"/>
      <c r="K2714" s="11" t="s">
        <v>47</v>
      </c>
      <c r="L2714" s="12" t="s">
        <v>47</v>
      </c>
      <c r="M2714" s="8"/>
      <c r="N2714" s="13" t="s">
        <v>69</v>
      </c>
      <c r="O2714" s="13" t="s">
        <v>67</v>
      </c>
      <c r="P2714" s="14" t="s">
        <v>47</v>
      </c>
      <c r="Q2714" s="15" t="s">
        <v>47</v>
      </c>
      <c r="R2714" s="15" t="s">
        <v>47</v>
      </c>
      <c r="S2714" s="16" t="s">
        <v>47</v>
      </c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>
        <v>41883</v>
      </c>
      <c r="AJ2714" s="19" t="s">
        <v>47</v>
      </c>
      <c r="AK2714" s="19" t="s">
        <v>47</v>
      </c>
      <c r="AL2714" s="20"/>
      <c r="AM2714" s="21">
        <v>1</v>
      </c>
      <c r="AN2714" s="22"/>
      <c r="AO2714" s="10" t="s">
        <v>47</v>
      </c>
      <c r="AP2714" s="17"/>
      <c r="AQ2714" s="10" t="s">
        <v>47</v>
      </c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34182951</v>
      </c>
      <c r="B2715" s="6" t="s">
        <v>55</v>
      </c>
      <c r="C2715" s="7">
        <v>0</v>
      </c>
      <c r="D2715" s="8">
        <v>0</v>
      </c>
      <c r="E2715" s="5">
        <v>34182951</v>
      </c>
      <c r="F2715" s="9"/>
      <c r="G2715" s="8">
        <v>0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48</v>
      </c>
      <c r="O2715" s="13" t="s">
        <v>48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/>
      <c r="AK2715" s="19"/>
      <c r="AL2715" s="20"/>
      <c r="AM2715" s="21">
        <v>0</v>
      </c>
      <c r="AN2715" s="22"/>
      <c r="AO2715" s="10"/>
      <c r="AP2715" s="17"/>
      <c r="AQ2715" s="10"/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34183279</v>
      </c>
      <c r="B2716" s="6" t="s">
        <v>61</v>
      </c>
      <c r="C2716" s="7">
        <v>0</v>
      </c>
      <c r="D2716" s="8">
        <v>0</v>
      </c>
      <c r="E2716" s="5">
        <v>34183279</v>
      </c>
      <c r="F2716" s="9"/>
      <c r="G2716" s="8">
        <v>282389.03000000003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50</v>
      </c>
      <c r="O2716" s="13" t="s">
        <v>50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/>
      <c r="AJ2716" s="19" t="s">
        <v>47</v>
      </c>
      <c r="AK2716" s="19" t="s">
        <v>47</v>
      </c>
      <c r="AL2716" s="20" t="s">
        <v>47</v>
      </c>
      <c r="AM2716" s="21">
        <v>0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34183860</v>
      </c>
      <c r="B2717" s="6" t="s">
        <v>80</v>
      </c>
      <c r="C2717" s="7">
        <v>0</v>
      </c>
      <c r="D2717" s="8">
        <v>0</v>
      </c>
      <c r="E2717" s="5">
        <v>34183860</v>
      </c>
      <c r="F2717" s="9"/>
      <c r="G2717" s="8">
        <v>0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48</v>
      </c>
      <c r="O2717" s="13" t="s">
        <v>48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/>
      <c r="AJ2717" s="19"/>
      <c r="AK2717" s="19"/>
      <c r="AL2717" s="20"/>
      <c r="AM2717" s="21">
        <v>0</v>
      </c>
      <c r="AN2717" s="22"/>
      <c r="AO2717" s="10"/>
      <c r="AP2717" s="17"/>
      <c r="AQ2717" s="10"/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34183955</v>
      </c>
      <c r="B2718" s="6" t="s">
        <v>49</v>
      </c>
      <c r="C2718" s="7">
        <v>0</v>
      </c>
      <c r="D2718" s="8">
        <v>0</v>
      </c>
      <c r="E2718" s="5">
        <v>34183955</v>
      </c>
      <c r="F2718" s="9"/>
      <c r="G2718" s="8">
        <v>0</v>
      </c>
      <c r="H2718" s="10" t="s">
        <v>47</v>
      </c>
      <c r="I2718" s="10" t="s">
        <v>47</v>
      </c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 t="s">
        <v>47</v>
      </c>
      <c r="Q2718" s="15" t="s">
        <v>47</v>
      </c>
      <c r="R2718" s="15" t="s">
        <v>47</v>
      </c>
      <c r="S2718" s="16" t="s">
        <v>47</v>
      </c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34183980</v>
      </c>
      <c r="B2719" s="6" t="s">
        <v>51</v>
      </c>
      <c r="C2719" s="7">
        <v>0</v>
      </c>
      <c r="D2719" s="8">
        <v>0</v>
      </c>
      <c r="E2719" s="5">
        <v>34183980</v>
      </c>
      <c r="F2719" s="9"/>
      <c r="G2719" s="8">
        <v>0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48</v>
      </c>
      <c r="O2719" s="13" t="s">
        <v>48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/>
      <c r="AK2719" s="19"/>
      <c r="AL2719" s="20"/>
      <c r="AM2719" s="21">
        <v>0</v>
      </c>
      <c r="AN2719" s="22"/>
      <c r="AO2719" s="10"/>
      <c r="AP2719" s="17"/>
      <c r="AQ2719" s="10"/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34184154</v>
      </c>
      <c r="B2720" s="6" t="s">
        <v>62</v>
      </c>
      <c r="C2720" s="7">
        <v>0</v>
      </c>
      <c r="D2720" s="8">
        <v>0</v>
      </c>
      <c r="E2720" s="5">
        <v>34184154</v>
      </c>
      <c r="F2720" s="9"/>
      <c r="G2720" s="8">
        <v>0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48</v>
      </c>
      <c r="O2720" s="13" t="s">
        <v>48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/>
      <c r="AK2720" s="19"/>
      <c r="AL2720" s="20"/>
      <c r="AM2720" s="21">
        <v>0</v>
      </c>
      <c r="AN2720" s="22"/>
      <c r="AO2720" s="10"/>
      <c r="AP2720" s="17"/>
      <c r="AQ2720" s="10"/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77724018</v>
      </c>
      <c r="B2721" s="6" t="s">
        <v>55</v>
      </c>
      <c r="C2721" s="7">
        <v>12</v>
      </c>
      <c r="D2721" s="8">
        <v>178696.79</v>
      </c>
      <c r="E2721" s="5">
        <v>34184162</v>
      </c>
      <c r="F2721" s="9"/>
      <c r="G2721" s="8">
        <v>427942.82999999996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100</v>
      </c>
      <c r="O2721" s="13" t="s">
        <v>100</v>
      </c>
      <c r="P2721" s="14" t="s">
        <v>139</v>
      </c>
      <c r="Q2721" s="15" t="s">
        <v>47</v>
      </c>
      <c r="R2721" s="15">
        <v>7893</v>
      </c>
      <c r="S2721" s="16" t="s">
        <v>84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>
        <v>41944</v>
      </c>
      <c r="AJ2721" s="19">
        <v>42669</v>
      </c>
      <c r="AK2721" s="19">
        <v>42674</v>
      </c>
      <c r="AL2721" s="20">
        <v>32</v>
      </c>
      <c r="AM2721" s="21">
        <v>14</v>
      </c>
      <c r="AN2721" s="22"/>
      <c r="AO2721" s="10" t="s">
        <v>120</v>
      </c>
      <c r="AP2721" s="17"/>
      <c r="AQ2721" s="10" t="s">
        <v>77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34184171</v>
      </c>
      <c r="B2722" s="6" t="s">
        <v>90</v>
      </c>
      <c r="C2722" s="7">
        <v>0</v>
      </c>
      <c r="D2722" s="8">
        <v>0</v>
      </c>
      <c r="E2722" s="5">
        <v>34184171</v>
      </c>
      <c r="F2722" s="9"/>
      <c r="G2722" s="8">
        <v>0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48</v>
      </c>
      <c r="O2722" s="13" t="s">
        <v>48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/>
      <c r="AK2722" s="19"/>
      <c r="AL2722" s="20"/>
      <c r="AM2722" s="21">
        <v>0</v>
      </c>
      <c r="AN2722" s="22"/>
      <c r="AO2722" s="10"/>
      <c r="AP2722" s="17"/>
      <c r="AQ2722" s="10"/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34184201</v>
      </c>
      <c r="B2723" s="6" t="s">
        <v>53</v>
      </c>
      <c r="C2723" s="7">
        <v>0</v>
      </c>
      <c r="D2723" s="8">
        <v>0</v>
      </c>
      <c r="E2723" s="5">
        <v>34184201</v>
      </c>
      <c r="F2723" s="9"/>
      <c r="G2723" s="8">
        <v>0</v>
      </c>
      <c r="H2723" s="10" t="s">
        <v>47</v>
      </c>
      <c r="I2723" s="10" t="s">
        <v>47</v>
      </c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 t="s">
        <v>47</v>
      </c>
      <c r="Q2723" s="15" t="s">
        <v>47</v>
      </c>
      <c r="R2723" s="15" t="s">
        <v>47</v>
      </c>
      <c r="S2723" s="16" t="s">
        <v>47</v>
      </c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34184290</v>
      </c>
      <c r="B2724" s="6" t="s">
        <v>49</v>
      </c>
      <c r="C2724" s="7">
        <v>0</v>
      </c>
      <c r="D2724" s="8">
        <v>0</v>
      </c>
      <c r="E2724" s="5">
        <v>34184290</v>
      </c>
      <c r="F2724" s="9"/>
      <c r="G2724" s="8">
        <v>0</v>
      </c>
      <c r="H2724" s="10" t="s">
        <v>47</v>
      </c>
      <c r="I2724" s="10" t="s">
        <v>47</v>
      </c>
      <c r="J2724" s="8"/>
      <c r="K2724" s="11" t="s">
        <v>47</v>
      </c>
      <c r="L2724" s="12" t="s">
        <v>47</v>
      </c>
      <c r="M2724" s="8"/>
      <c r="N2724" s="13" t="s">
        <v>48</v>
      </c>
      <c r="O2724" s="13" t="s">
        <v>48</v>
      </c>
      <c r="P2724" s="14" t="s">
        <v>47</v>
      </c>
      <c r="Q2724" s="15" t="s">
        <v>47</v>
      </c>
      <c r="R2724" s="15" t="s">
        <v>47</v>
      </c>
      <c r="S2724" s="16" t="s">
        <v>47</v>
      </c>
      <c r="T2724" s="17"/>
      <c r="U2724" s="17"/>
      <c r="V2724" s="17"/>
      <c r="W2724" s="17"/>
      <c r="X2724" s="17"/>
      <c r="Z2724" s="17" t="s">
        <v>47</v>
      </c>
      <c r="AA2724" s="8" t="s">
        <v>47</v>
      </c>
      <c r="AB2724" s="17"/>
      <c r="AC2724" s="8" t="s">
        <v>47</v>
      </c>
      <c r="AD2724" s="18" t="s">
        <v>47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47</v>
      </c>
      <c r="AS2724" s="8" t="s">
        <v>47</v>
      </c>
      <c r="AT2724" s="8" t="s">
        <v>47</v>
      </c>
    </row>
    <row r="2725" spans="1:46" s="23" customFormat="1" ht="13.5" customHeight="1">
      <c r="A2725" s="5">
        <v>34184326</v>
      </c>
      <c r="B2725" s="6" t="s">
        <v>81</v>
      </c>
      <c r="C2725" s="7">
        <v>0</v>
      </c>
      <c r="D2725" s="8">
        <v>0</v>
      </c>
      <c r="E2725" s="5">
        <v>34184326</v>
      </c>
      <c r="F2725" s="9"/>
      <c r="G2725" s="8">
        <v>177845.13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34184367</v>
      </c>
      <c r="B2726" s="6" t="s">
        <v>81</v>
      </c>
      <c r="C2726" s="7">
        <v>0</v>
      </c>
      <c r="D2726" s="8">
        <v>0</v>
      </c>
      <c r="E2726" s="5">
        <v>34184367</v>
      </c>
      <c r="F2726" s="9"/>
      <c r="G2726" s="8">
        <v>0</v>
      </c>
      <c r="H2726" s="10" t="s">
        <v>47</v>
      </c>
      <c r="I2726" s="10" t="s">
        <v>47</v>
      </c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 t="s">
        <v>47</v>
      </c>
      <c r="Q2726" s="15" t="s">
        <v>47</v>
      </c>
      <c r="R2726" s="15" t="s">
        <v>47</v>
      </c>
      <c r="S2726" s="16" t="s">
        <v>47</v>
      </c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77002167</v>
      </c>
      <c r="B2727" s="6" t="s">
        <v>51</v>
      </c>
      <c r="C2727" s="7">
        <v>0</v>
      </c>
      <c r="D2727" s="8">
        <v>0</v>
      </c>
      <c r="E2727" s="5">
        <v>34184382</v>
      </c>
      <c r="F2727" s="9"/>
      <c r="G2727" s="8">
        <v>0</v>
      </c>
      <c r="H2727" s="10" t="s">
        <v>47</v>
      </c>
      <c r="I2727" s="10" t="s">
        <v>47</v>
      </c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 t="s">
        <v>47</v>
      </c>
      <c r="Q2727" s="15" t="s">
        <v>47</v>
      </c>
      <c r="R2727" s="15" t="s">
        <v>47</v>
      </c>
      <c r="S2727" s="16" t="s">
        <v>47</v>
      </c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34184402</v>
      </c>
      <c r="B2728" s="6" t="s">
        <v>61</v>
      </c>
      <c r="C2728" s="7">
        <v>0</v>
      </c>
      <c r="D2728" s="8">
        <v>0</v>
      </c>
      <c r="E2728" s="5">
        <v>34184402</v>
      </c>
      <c r="F2728" s="9"/>
      <c r="G2728" s="8">
        <v>0</v>
      </c>
      <c r="H2728" s="10" t="s">
        <v>47</v>
      </c>
      <c r="I2728" s="10" t="s">
        <v>47</v>
      </c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 t="s">
        <v>47</v>
      </c>
      <c r="Q2728" s="15" t="s">
        <v>47</v>
      </c>
      <c r="R2728" s="15" t="s">
        <v>47</v>
      </c>
      <c r="S2728" s="16" t="s">
        <v>47</v>
      </c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34184414</v>
      </c>
      <c r="B2729" s="6" t="s">
        <v>62</v>
      </c>
      <c r="C2729" s="7">
        <v>0</v>
      </c>
      <c r="D2729" s="8">
        <v>0</v>
      </c>
      <c r="E2729" s="5">
        <v>34184414</v>
      </c>
      <c r="F2729" s="9"/>
      <c r="G2729" s="8">
        <v>150583.57</v>
      </c>
      <c r="H2729" s="10" t="s">
        <v>47</v>
      </c>
      <c r="I2729" s="10" t="s">
        <v>47</v>
      </c>
      <c r="J2729" s="8"/>
      <c r="K2729" s="11" t="s">
        <v>47</v>
      </c>
      <c r="L2729" s="12" t="s">
        <v>47</v>
      </c>
      <c r="M2729" s="8"/>
      <c r="N2729" s="13" t="s">
        <v>50</v>
      </c>
      <c r="O2729" s="13" t="s">
        <v>50</v>
      </c>
      <c r="P2729" s="14" t="s">
        <v>47</v>
      </c>
      <c r="Q2729" s="15" t="s">
        <v>47</v>
      </c>
      <c r="R2729" s="15" t="s">
        <v>47</v>
      </c>
      <c r="S2729" s="16" t="s">
        <v>47</v>
      </c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 t="s">
        <v>47</v>
      </c>
      <c r="AK2729" s="19" t="s">
        <v>47</v>
      </c>
      <c r="AL2729" s="20" t="s">
        <v>47</v>
      </c>
      <c r="AM2729" s="21">
        <v>0</v>
      </c>
      <c r="AN2729" s="22"/>
      <c r="AO2729" s="10" t="s">
        <v>47</v>
      </c>
      <c r="AP2729" s="17"/>
      <c r="AQ2729" s="10" t="s">
        <v>47</v>
      </c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79672033</v>
      </c>
      <c r="B2730" s="6" t="s">
        <v>90</v>
      </c>
      <c r="C2730" s="7">
        <v>0</v>
      </c>
      <c r="D2730" s="8">
        <v>0</v>
      </c>
      <c r="E2730" s="5">
        <v>34184423</v>
      </c>
      <c r="F2730" s="9"/>
      <c r="G2730" s="8">
        <v>287343.78999999998</v>
      </c>
      <c r="H2730" s="10" t="s">
        <v>47</v>
      </c>
      <c r="I2730" s="10" t="s">
        <v>47</v>
      </c>
      <c r="J2730" s="8"/>
      <c r="K2730" s="11" t="s">
        <v>47</v>
      </c>
      <c r="L2730" s="12" t="s">
        <v>47</v>
      </c>
      <c r="M2730" s="8"/>
      <c r="N2730" s="13" t="s">
        <v>100</v>
      </c>
      <c r="O2730" s="13" t="s">
        <v>100</v>
      </c>
      <c r="P2730" s="14" t="s">
        <v>47</v>
      </c>
      <c r="Q2730" s="15" t="s">
        <v>47</v>
      </c>
      <c r="R2730" s="15" t="s">
        <v>47</v>
      </c>
      <c r="S2730" s="16" t="s">
        <v>47</v>
      </c>
      <c r="T2730" s="17"/>
      <c r="U2730" s="17"/>
      <c r="V2730" s="17"/>
      <c r="W2730" s="17"/>
      <c r="X2730" s="17"/>
      <c r="Y2730" s="17"/>
      <c r="Z2730" s="17" t="s">
        <v>47</v>
      </c>
      <c r="AA2730" s="8" t="s">
        <v>47</v>
      </c>
      <c r="AB2730" s="17"/>
      <c r="AC2730" s="8" t="s">
        <v>47</v>
      </c>
      <c r="AD2730" s="18" t="s">
        <v>47</v>
      </c>
      <c r="AE2730" s="17"/>
      <c r="AF2730" s="17"/>
      <c r="AG2730" s="17"/>
      <c r="AH2730" s="17"/>
      <c r="AI2730" s="19"/>
      <c r="AJ2730" s="19" t="s">
        <v>47</v>
      </c>
      <c r="AK2730" s="19" t="s">
        <v>47</v>
      </c>
      <c r="AL2730" s="20" t="s">
        <v>47</v>
      </c>
      <c r="AM2730" s="21">
        <v>0</v>
      </c>
      <c r="AN2730" s="22"/>
      <c r="AO2730" s="10" t="s">
        <v>47</v>
      </c>
      <c r="AP2730" s="17"/>
      <c r="AQ2730" s="10" t="s">
        <v>47</v>
      </c>
      <c r="AR2730" s="17" t="s">
        <v>47</v>
      </c>
      <c r="AS2730" s="8" t="s">
        <v>47</v>
      </c>
      <c r="AT2730" s="8" t="s">
        <v>47</v>
      </c>
    </row>
    <row r="2731" spans="1:46" s="23" customFormat="1" ht="13.5" customHeight="1">
      <c r="A2731" s="5">
        <v>34184450</v>
      </c>
      <c r="B2731" s="6" t="s">
        <v>60</v>
      </c>
      <c r="C2731" s="7">
        <v>0</v>
      </c>
      <c r="D2731" s="8">
        <v>0</v>
      </c>
      <c r="E2731" s="5">
        <v>34184450</v>
      </c>
      <c r="F2731" s="9"/>
      <c r="G2731" s="8">
        <v>0</v>
      </c>
      <c r="H2731" s="10" t="s">
        <v>47</v>
      </c>
      <c r="I2731" s="10" t="s">
        <v>47</v>
      </c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 t="s">
        <v>47</v>
      </c>
      <c r="Q2731" s="15" t="s">
        <v>47</v>
      </c>
      <c r="R2731" s="15" t="s">
        <v>47</v>
      </c>
      <c r="S2731" s="16" t="s">
        <v>47</v>
      </c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34184476</v>
      </c>
      <c r="B2732" s="6" t="s">
        <v>51</v>
      </c>
      <c r="C2732" s="7">
        <v>0</v>
      </c>
      <c r="D2732" s="8">
        <v>0</v>
      </c>
      <c r="E2732" s="5">
        <v>34184476</v>
      </c>
      <c r="F2732" s="9"/>
      <c r="G2732" s="8">
        <v>415193.16</v>
      </c>
      <c r="H2732" s="10" t="s">
        <v>47</v>
      </c>
      <c r="I2732" s="10" t="s">
        <v>47</v>
      </c>
      <c r="J2732" s="8"/>
      <c r="K2732" s="11" t="s">
        <v>47</v>
      </c>
      <c r="L2732" s="12" t="s">
        <v>47</v>
      </c>
      <c r="M2732" s="8"/>
      <c r="N2732" s="13" t="s">
        <v>50</v>
      </c>
      <c r="O2732" s="13" t="s">
        <v>50</v>
      </c>
      <c r="P2732" s="14" t="s">
        <v>47</v>
      </c>
      <c r="Q2732" s="15" t="s">
        <v>47</v>
      </c>
      <c r="R2732" s="15" t="s">
        <v>47</v>
      </c>
      <c r="S2732" s="16" t="s">
        <v>47</v>
      </c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 t="s">
        <v>47</v>
      </c>
      <c r="AK2732" s="19" t="s">
        <v>47</v>
      </c>
      <c r="AL2732" s="20" t="s">
        <v>47</v>
      </c>
      <c r="AM2732" s="21">
        <v>0</v>
      </c>
      <c r="AN2732" s="22"/>
      <c r="AO2732" s="10" t="s">
        <v>47</v>
      </c>
      <c r="AP2732" s="17"/>
      <c r="AQ2732" s="10" t="s">
        <v>47</v>
      </c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34184488</v>
      </c>
      <c r="B2733" s="6" t="s">
        <v>49</v>
      </c>
      <c r="C2733" s="7">
        <v>0</v>
      </c>
      <c r="D2733" s="8">
        <v>0</v>
      </c>
      <c r="E2733" s="5">
        <v>34184488</v>
      </c>
      <c r="F2733" s="9"/>
      <c r="G2733" s="8">
        <v>0</v>
      </c>
      <c r="H2733" s="10" t="s">
        <v>47</v>
      </c>
      <c r="I2733" s="10" t="s">
        <v>47</v>
      </c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 t="s">
        <v>47</v>
      </c>
      <c r="Q2733" s="15" t="s">
        <v>47</v>
      </c>
      <c r="R2733" s="15" t="s">
        <v>47</v>
      </c>
      <c r="S2733" s="16" t="s">
        <v>47</v>
      </c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34184496</v>
      </c>
      <c r="B2734" s="6" t="s">
        <v>49</v>
      </c>
      <c r="C2734" s="7">
        <v>0</v>
      </c>
      <c r="D2734" s="8">
        <v>0</v>
      </c>
      <c r="E2734" s="5">
        <v>34184496</v>
      </c>
      <c r="F2734" s="9"/>
      <c r="G2734" s="8">
        <v>328510.33</v>
      </c>
      <c r="H2734" s="10" t="s">
        <v>47</v>
      </c>
      <c r="I2734" s="10" t="s">
        <v>47</v>
      </c>
      <c r="J2734" s="8"/>
      <c r="K2734" s="11" t="s">
        <v>47</v>
      </c>
      <c r="L2734" s="12" t="s">
        <v>47</v>
      </c>
      <c r="M2734" s="8"/>
      <c r="N2734" s="13" t="s">
        <v>50</v>
      </c>
      <c r="O2734" s="13" t="s">
        <v>50</v>
      </c>
      <c r="P2734" s="14" t="s">
        <v>47</v>
      </c>
      <c r="Q2734" s="15" t="s">
        <v>47</v>
      </c>
      <c r="R2734" s="15" t="s">
        <v>47</v>
      </c>
      <c r="S2734" s="16" t="s">
        <v>47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/>
      <c r="AJ2734" s="19" t="s">
        <v>47</v>
      </c>
      <c r="AK2734" s="19" t="s">
        <v>47</v>
      </c>
      <c r="AL2734" s="20" t="s">
        <v>47</v>
      </c>
      <c r="AM2734" s="21">
        <v>0</v>
      </c>
      <c r="AN2734" s="22"/>
      <c r="AO2734" s="10" t="s">
        <v>47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34184505</v>
      </c>
      <c r="B2735" s="6" t="s">
        <v>49</v>
      </c>
      <c r="C2735" s="7">
        <v>0</v>
      </c>
      <c r="D2735" s="8">
        <v>0</v>
      </c>
      <c r="E2735" s="5">
        <v>34184505</v>
      </c>
      <c r="F2735" s="9"/>
      <c r="G2735" s="8">
        <v>0</v>
      </c>
      <c r="H2735" s="10" t="s">
        <v>47</v>
      </c>
      <c r="I2735" s="10" t="s">
        <v>47</v>
      </c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 t="s">
        <v>47</v>
      </c>
      <c r="Q2735" s="15" t="s">
        <v>47</v>
      </c>
      <c r="R2735" s="15" t="s">
        <v>47</v>
      </c>
      <c r="S2735" s="16" t="s">
        <v>47</v>
      </c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34184515</v>
      </c>
      <c r="B2736" s="6" t="s">
        <v>51</v>
      </c>
      <c r="C2736" s="7">
        <v>0</v>
      </c>
      <c r="D2736" s="8">
        <v>0</v>
      </c>
      <c r="E2736" s="5">
        <v>34184515</v>
      </c>
      <c r="F2736" s="9"/>
      <c r="G2736" s="8">
        <v>0</v>
      </c>
      <c r="H2736" s="10" t="s">
        <v>47</v>
      </c>
      <c r="I2736" s="10" t="s">
        <v>47</v>
      </c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 t="s">
        <v>47</v>
      </c>
      <c r="Q2736" s="15" t="s">
        <v>47</v>
      </c>
      <c r="R2736" s="15" t="s">
        <v>47</v>
      </c>
      <c r="S2736" s="16" t="s">
        <v>47</v>
      </c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34184529</v>
      </c>
      <c r="B2737" s="6" t="s">
        <v>111</v>
      </c>
      <c r="C2737" s="7">
        <v>0</v>
      </c>
      <c r="D2737" s="8">
        <v>0</v>
      </c>
      <c r="E2737" s="5">
        <v>34184529</v>
      </c>
      <c r="F2737" s="9"/>
      <c r="G2737" s="8">
        <v>0</v>
      </c>
      <c r="H2737" s="10" t="s">
        <v>47</v>
      </c>
      <c r="I2737" s="10" t="s">
        <v>47</v>
      </c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 t="s">
        <v>47</v>
      </c>
      <c r="Q2737" s="15" t="s">
        <v>47</v>
      </c>
      <c r="R2737" s="15" t="s">
        <v>47</v>
      </c>
      <c r="S2737" s="16" t="s">
        <v>47</v>
      </c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34184530</v>
      </c>
      <c r="B2738" s="6" t="s">
        <v>68</v>
      </c>
      <c r="C2738" s="7">
        <v>0</v>
      </c>
      <c r="D2738" s="8">
        <v>0</v>
      </c>
      <c r="E2738" s="5">
        <v>34184530</v>
      </c>
      <c r="F2738" s="9"/>
      <c r="G2738" s="8">
        <v>0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48</v>
      </c>
      <c r="O2738" s="13" t="s">
        <v>48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/>
      <c r="AK2738" s="19"/>
      <c r="AL2738" s="20"/>
      <c r="AM2738" s="21">
        <v>0</v>
      </c>
      <c r="AN2738" s="22"/>
      <c r="AO2738" s="10"/>
      <c r="AP2738" s="17"/>
      <c r="AQ2738" s="10"/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34184547</v>
      </c>
      <c r="B2739" s="6" t="s">
        <v>49</v>
      </c>
      <c r="C2739" s="7">
        <v>0</v>
      </c>
      <c r="D2739" s="8">
        <v>0</v>
      </c>
      <c r="E2739" s="5">
        <v>34184547</v>
      </c>
      <c r="F2739" s="9"/>
      <c r="G2739" s="8">
        <v>0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48</v>
      </c>
      <c r="O2739" s="13" t="s">
        <v>48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/>
      <c r="AK2739" s="19"/>
      <c r="AL2739" s="20"/>
      <c r="AM2739" s="21">
        <v>0</v>
      </c>
      <c r="AN2739" s="22"/>
      <c r="AO2739" s="10"/>
      <c r="AP2739" s="17"/>
      <c r="AQ2739" s="10"/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34184551</v>
      </c>
      <c r="B2740" s="6" t="s">
        <v>247</v>
      </c>
      <c r="C2740" s="7">
        <v>0</v>
      </c>
      <c r="D2740" s="8">
        <v>0</v>
      </c>
      <c r="E2740" s="5">
        <v>34184551</v>
      </c>
      <c r="F2740" s="9"/>
      <c r="G2740" s="8">
        <v>0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48</v>
      </c>
      <c r="O2740" s="13" t="s">
        <v>48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/>
      <c r="AK2740" s="19"/>
      <c r="AL2740" s="20"/>
      <c r="AM2740" s="21">
        <v>0</v>
      </c>
      <c r="AN2740" s="22"/>
      <c r="AO2740" s="10"/>
      <c r="AP2740" s="17"/>
      <c r="AQ2740" s="10"/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34184560</v>
      </c>
      <c r="B2741" s="6" t="s">
        <v>52</v>
      </c>
      <c r="C2741" s="7">
        <v>0</v>
      </c>
      <c r="D2741" s="8">
        <v>0</v>
      </c>
      <c r="E2741" s="5">
        <v>34184560</v>
      </c>
      <c r="F2741" s="9"/>
      <c r="G2741" s="8">
        <v>651869.66</v>
      </c>
      <c r="H2741" s="10" t="s">
        <v>47</v>
      </c>
      <c r="I2741" s="10" t="s">
        <v>47</v>
      </c>
      <c r="J2741" s="8"/>
      <c r="K2741" s="11" t="s">
        <v>47</v>
      </c>
      <c r="L2741" s="12" t="s">
        <v>47</v>
      </c>
      <c r="M2741" s="8"/>
      <c r="N2741" s="13" t="s">
        <v>50</v>
      </c>
      <c r="O2741" s="13" t="s">
        <v>50</v>
      </c>
      <c r="P2741" s="14" t="s">
        <v>47</v>
      </c>
      <c r="Q2741" s="15" t="s">
        <v>47</v>
      </c>
      <c r="R2741" s="15" t="s">
        <v>47</v>
      </c>
      <c r="S2741" s="16" t="s">
        <v>47</v>
      </c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 t="s">
        <v>47</v>
      </c>
      <c r="AK2741" s="19" t="s">
        <v>47</v>
      </c>
      <c r="AL2741" s="20" t="s">
        <v>47</v>
      </c>
      <c r="AM2741" s="21">
        <v>0</v>
      </c>
      <c r="AN2741" s="22"/>
      <c r="AO2741" s="10" t="s">
        <v>47</v>
      </c>
      <c r="AP2741" s="17"/>
      <c r="AQ2741" s="10" t="s">
        <v>47</v>
      </c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34184572</v>
      </c>
      <c r="B2742" s="6" t="s">
        <v>51</v>
      </c>
      <c r="C2742" s="7">
        <v>0</v>
      </c>
      <c r="D2742" s="8">
        <v>0</v>
      </c>
      <c r="E2742" s="5">
        <v>34184572</v>
      </c>
      <c r="F2742" s="9"/>
      <c r="G2742" s="8">
        <v>0</v>
      </c>
      <c r="H2742" s="10" t="s">
        <v>47</v>
      </c>
      <c r="I2742" s="10" t="s">
        <v>47</v>
      </c>
      <c r="J2742" s="8"/>
      <c r="K2742" s="11" t="s">
        <v>47</v>
      </c>
      <c r="L2742" s="12" t="s">
        <v>47</v>
      </c>
      <c r="M2742" s="8"/>
      <c r="N2742" s="13" t="s">
        <v>48</v>
      </c>
      <c r="O2742" s="13" t="s">
        <v>48</v>
      </c>
      <c r="P2742" s="14" t="s">
        <v>47</v>
      </c>
      <c r="Q2742" s="15" t="s">
        <v>47</v>
      </c>
      <c r="R2742" s="15" t="s">
        <v>47</v>
      </c>
      <c r="S2742" s="16" t="s">
        <v>47</v>
      </c>
      <c r="T2742" s="17"/>
      <c r="U2742" s="17"/>
      <c r="V2742" s="17"/>
      <c r="W2742" s="17"/>
      <c r="X2742" s="17"/>
      <c r="Y2742" s="17"/>
      <c r="Z2742" s="17" t="s">
        <v>47</v>
      </c>
      <c r="AA2742" s="8" t="s">
        <v>47</v>
      </c>
      <c r="AB2742" s="17"/>
      <c r="AC2742" s="8" t="s">
        <v>47</v>
      </c>
      <c r="AD2742" s="18" t="s">
        <v>47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47</v>
      </c>
      <c r="AS2742" s="8" t="s">
        <v>47</v>
      </c>
      <c r="AT2742" s="8" t="s">
        <v>47</v>
      </c>
    </row>
    <row r="2743" spans="1:46" s="23" customFormat="1" ht="13.5" customHeight="1">
      <c r="A2743" s="5">
        <v>34184596</v>
      </c>
      <c r="B2743" s="6" t="s">
        <v>73</v>
      </c>
      <c r="C2743" s="7">
        <v>0</v>
      </c>
      <c r="D2743" s="8">
        <v>0</v>
      </c>
      <c r="E2743" s="5">
        <v>34184596</v>
      </c>
      <c r="F2743" s="9"/>
      <c r="G2743" s="8">
        <v>0</v>
      </c>
      <c r="H2743" s="10" t="s">
        <v>47</v>
      </c>
      <c r="I2743" s="10" t="s">
        <v>47</v>
      </c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 t="s">
        <v>47</v>
      </c>
      <c r="Q2743" s="15" t="s">
        <v>47</v>
      </c>
      <c r="R2743" s="15" t="s">
        <v>47</v>
      </c>
      <c r="S2743" s="16" t="s">
        <v>47</v>
      </c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34184600</v>
      </c>
      <c r="B2744" s="6" t="s">
        <v>46</v>
      </c>
      <c r="C2744" s="7">
        <v>0</v>
      </c>
      <c r="D2744" s="8">
        <v>0</v>
      </c>
      <c r="E2744" s="5">
        <v>34184600</v>
      </c>
      <c r="F2744" s="9"/>
      <c r="G2744" s="8">
        <v>0</v>
      </c>
      <c r="H2744" s="10" t="s">
        <v>47</v>
      </c>
      <c r="I2744" s="10" t="s">
        <v>47</v>
      </c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 t="s">
        <v>47</v>
      </c>
      <c r="Q2744" s="15" t="s">
        <v>47</v>
      </c>
      <c r="R2744" s="15" t="s">
        <v>47</v>
      </c>
      <c r="S2744" s="16" t="s">
        <v>47</v>
      </c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34184632</v>
      </c>
      <c r="B2745" s="6" t="s">
        <v>49</v>
      </c>
      <c r="C2745" s="7">
        <v>0</v>
      </c>
      <c r="D2745" s="8">
        <v>0</v>
      </c>
      <c r="E2745" s="5">
        <v>34184632</v>
      </c>
      <c r="F2745" s="9"/>
      <c r="G2745" s="8">
        <v>0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48</v>
      </c>
      <c r="O2745" s="13" t="s">
        <v>48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/>
      <c r="AK2745" s="19"/>
      <c r="AL2745" s="20"/>
      <c r="AM2745" s="21">
        <v>0</v>
      </c>
      <c r="AN2745" s="22"/>
      <c r="AO2745" s="10"/>
      <c r="AP2745" s="17"/>
      <c r="AQ2745" s="10"/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34184655</v>
      </c>
      <c r="B2746" s="6" t="s">
        <v>49</v>
      </c>
      <c r="C2746" s="7">
        <v>109</v>
      </c>
      <c r="D2746" s="8">
        <v>2573845.7299999995</v>
      </c>
      <c r="E2746" s="5">
        <v>34184655</v>
      </c>
      <c r="F2746" s="9"/>
      <c r="G2746" s="8">
        <v>1759024.48</v>
      </c>
      <c r="H2746" s="10">
        <v>39744</v>
      </c>
      <c r="I2746" s="10" t="s">
        <v>47</v>
      </c>
      <c r="J2746" s="8"/>
      <c r="K2746" s="11" t="s">
        <v>47</v>
      </c>
      <c r="L2746" s="12" t="s">
        <v>47</v>
      </c>
      <c r="M2746" s="8"/>
      <c r="N2746" s="13" t="s">
        <v>82</v>
      </c>
      <c r="O2746" s="13" t="s">
        <v>67</v>
      </c>
      <c r="P2746" s="14" t="s">
        <v>267</v>
      </c>
      <c r="Q2746" s="15" t="s">
        <v>47</v>
      </c>
      <c r="R2746" s="15" t="s">
        <v>268</v>
      </c>
      <c r="S2746" s="16" t="s">
        <v>94</v>
      </c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>
        <v>39602</v>
      </c>
      <c r="AJ2746" s="19">
        <v>42109</v>
      </c>
      <c r="AK2746" s="19">
        <v>42109</v>
      </c>
      <c r="AL2746" s="20">
        <v>32</v>
      </c>
      <c r="AM2746" s="21">
        <v>111</v>
      </c>
      <c r="AN2746" s="22"/>
      <c r="AO2746" s="10" t="s">
        <v>188</v>
      </c>
      <c r="AP2746" s="17"/>
      <c r="AQ2746" s="10" t="s">
        <v>47</v>
      </c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34184670</v>
      </c>
      <c r="B2747" s="6" t="s">
        <v>46</v>
      </c>
      <c r="C2747" s="7">
        <v>0</v>
      </c>
      <c r="D2747" s="8">
        <v>0</v>
      </c>
      <c r="E2747" s="5">
        <v>34184670</v>
      </c>
      <c r="F2747" s="9"/>
      <c r="G2747" s="8">
        <v>487165.92</v>
      </c>
      <c r="H2747" s="10" t="s">
        <v>47</v>
      </c>
      <c r="I2747" s="10" t="s">
        <v>47</v>
      </c>
      <c r="J2747" s="8"/>
      <c r="K2747" s="11" t="s">
        <v>47</v>
      </c>
      <c r="L2747" s="12" t="s">
        <v>47</v>
      </c>
      <c r="M2747" s="8"/>
      <c r="N2747" s="13" t="s">
        <v>50</v>
      </c>
      <c r="O2747" s="13" t="s">
        <v>50</v>
      </c>
      <c r="P2747" s="14" t="s">
        <v>47</v>
      </c>
      <c r="Q2747" s="15" t="s">
        <v>47</v>
      </c>
      <c r="R2747" s="15" t="s">
        <v>47</v>
      </c>
      <c r="S2747" s="16" t="s">
        <v>47</v>
      </c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 t="s">
        <v>47</v>
      </c>
      <c r="AK2747" s="19" t="s">
        <v>47</v>
      </c>
      <c r="AL2747" s="20" t="s">
        <v>47</v>
      </c>
      <c r="AM2747" s="21">
        <v>0</v>
      </c>
      <c r="AN2747" s="22"/>
      <c r="AO2747" s="10" t="s">
        <v>47</v>
      </c>
      <c r="AP2747" s="17"/>
      <c r="AQ2747" s="10" t="s">
        <v>47</v>
      </c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77537262</v>
      </c>
      <c r="B2748" s="6" t="s">
        <v>71</v>
      </c>
      <c r="C2748" s="7">
        <v>0</v>
      </c>
      <c r="D2748" s="8">
        <v>0</v>
      </c>
      <c r="E2748" s="5">
        <v>34184680</v>
      </c>
      <c r="F2748" s="9"/>
      <c r="G2748" s="8">
        <v>521666.24</v>
      </c>
      <c r="H2748" s="10" t="s">
        <v>47</v>
      </c>
      <c r="I2748" s="10" t="s">
        <v>47</v>
      </c>
      <c r="J2748" s="8"/>
      <c r="K2748" s="11" t="s">
        <v>47</v>
      </c>
      <c r="L2748" s="12" t="s">
        <v>47</v>
      </c>
      <c r="M2748" s="8"/>
      <c r="N2748" s="13" t="s">
        <v>100</v>
      </c>
      <c r="O2748" s="13" t="s">
        <v>100</v>
      </c>
      <c r="P2748" s="14" t="s">
        <v>47</v>
      </c>
      <c r="Q2748" s="15" t="s">
        <v>47</v>
      </c>
      <c r="R2748" s="15" t="s">
        <v>47</v>
      </c>
      <c r="S2748" s="16" t="s">
        <v>47</v>
      </c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 t="s">
        <v>47</v>
      </c>
      <c r="AK2748" s="19" t="s">
        <v>47</v>
      </c>
      <c r="AL2748" s="20" t="s">
        <v>47</v>
      </c>
      <c r="AM2748" s="21">
        <v>0</v>
      </c>
      <c r="AN2748" s="22"/>
      <c r="AO2748" s="10" t="s">
        <v>76</v>
      </c>
      <c r="AP2748" s="17"/>
      <c r="AQ2748" s="10" t="s">
        <v>77</v>
      </c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34184694</v>
      </c>
      <c r="B2749" s="6" t="s">
        <v>49</v>
      </c>
      <c r="C2749" s="7">
        <v>0</v>
      </c>
      <c r="D2749" s="8">
        <v>0</v>
      </c>
      <c r="E2749" s="5">
        <v>34184694</v>
      </c>
      <c r="F2749" s="9"/>
      <c r="G2749" s="8">
        <v>0</v>
      </c>
      <c r="H2749" s="10" t="s">
        <v>47</v>
      </c>
      <c r="I2749" s="10" t="s">
        <v>47</v>
      </c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 t="s">
        <v>47</v>
      </c>
      <c r="Q2749" s="15" t="s">
        <v>47</v>
      </c>
      <c r="R2749" s="15" t="s">
        <v>47</v>
      </c>
      <c r="S2749" s="16" t="s">
        <v>47</v>
      </c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34223026</v>
      </c>
      <c r="B2750" s="6" t="s">
        <v>49</v>
      </c>
      <c r="C2750" s="7">
        <v>99</v>
      </c>
      <c r="D2750" s="8">
        <v>500458.86000000004</v>
      </c>
      <c r="E2750" s="5">
        <v>34223026</v>
      </c>
      <c r="F2750" s="9"/>
      <c r="G2750" s="8">
        <v>334460.20999999996</v>
      </c>
      <c r="H2750" s="10" t="s">
        <v>47</v>
      </c>
      <c r="I2750" s="10" t="s">
        <v>47</v>
      </c>
      <c r="J2750" s="8"/>
      <c r="K2750" s="11" t="s">
        <v>47</v>
      </c>
      <c r="L2750" s="12" t="s">
        <v>47</v>
      </c>
      <c r="M2750" s="8"/>
      <c r="N2750" s="13" t="s">
        <v>82</v>
      </c>
      <c r="O2750" s="13" t="s">
        <v>64</v>
      </c>
      <c r="P2750" s="14" t="s">
        <v>83</v>
      </c>
      <c r="Q2750" s="15" t="s">
        <v>47</v>
      </c>
      <c r="R2750" s="15">
        <v>5758</v>
      </c>
      <c r="S2750" s="16" t="s">
        <v>94</v>
      </c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>
        <v>39814</v>
      </c>
      <c r="AJ2750" s="19">
        <v>42851</v>
      </c>
      <c r="AK2750" s="19">
        <v>42851</v>
      </c>
      <c r="AL2750" s="20">
        <v>32</v>
      </c>
      <c r="AM2750" s="21">
        <v>101</v>
      </c>
      <c r="AN2750" s="22"/>
      <c r="AO2750" s="10" t="s">
        <v>125</v>
      </c>
      <c r="AP2750" s="17"/>
      <c r="AQ2750" s="10" t="s">
        <v>47</v>
      </c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34223323</v>
      </c>
      <c r="B2751" s="6" t="s">
        <v>51</v>
      </c>
      <c r="C2751" s="7">
        <v>0</v>
      </c>
      <c r="D2751" s="8">
        <v>0</v>
      </c>
      <c r="E2751" s="5">
        <v>34223323</v>
      </c>
      <c r="F2751" s="9"/>
      <c r="G2751" s="8">
        <v>309588.96999999997</v>
      </c>
      <c r="H2751" s="10" t="s">
        <v>47</v>
      </c>
      <c r="I2751" s="10" t="s">
        <v>47</v>
      </c>
      <c r="J2751" s="8"/>
      <c r="K2751" s="11" t="s">
        <v>47</v>
      </c>
      <c r="L2751" s="12" t="s">
        <v>47</v>
      </c>
      <c r="M2751" s="8"/>
      <c r="N2751" s="13" t="s">
        <v>50</v>
      </c>
      <c r="O2751" s="13" t="s">
        <v>50</v>
      </c>
      <c r="P2751" s="14" t="s">
        <v>47</v>
      </c>
      <c r="Q2751" s="15" t="s">
        <v>47</v>
      </c>
      <c r="R2751" s="15" t="s">
        <v>47</v>
      </c>
      <c r="S2751" s="16" t="s">
        <v>47</v>
      </c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 t="s">
        <v>47</v>
      </c>
      <c r="AK2751" s="19" t="s">
        <v>47</v>
      </c>
      <c r="AL2751" s="20" t="s">
        <v>47</v>
      </c>
      <c r="AM2751" s="21">
        <v>0</v>
      </c>
      <c r="AN2751" s="22"/>
      <c r="AO2751" s="10" t="s">
        <v>47</v>
      </c>
      <c r="AP2751" s="17"/>
      <c r="AQ2751" s="10" t="s">
        <v>47</v>
      </c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34249817</v>
      </c>
      <c r="B2752" s="6" t="s">
        <v>53</v>
      </c>
      <c r="C2752" s="7">
        <v>0</v>
      </c>
      <c r="D2752" s="8">
        <v>0</v>
      </c>
      <c r="E2752" s="5">
        <v>34249817</v>
      </c>
      <c r="F2752" s="9"/>
      <c r="G2752" s="8">
        <v>0</v>
      </c>
      <c r="H2752" s="10" t="s">
        <v>47</v>
      </c>
      <c r="I2752" s="10" t="s">
        <v>47</v>
      </c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 t="s">
        <v>47</v>
      </c>
      <c r="Q2752" s="15" t="s">
        <v>47</v>
      </c>
      <c r="R2752" s="15" t="s">
        <v>47</v>
      </c>
      <c r="S2752" s="16" t="s">
        <v>47</v>
      </c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34250039</v>
      </c>
      <c r="B2753" s="6" t="s">
        <v>49</v>
      </c>
      <c r="C2753" s="7">
        <v>0</v>
      </c>
      <c r="D2753" s="8">
        <v>0</v>
      </c>
      <c r="E2753" s="5">
        <v>34250039</v>
      </c>
      <c r="F2753" s="9"/>
      <c r="G2753" s="8">
        <v>0</v>
      </c>
      <c r="H2753" s="10" t="s">
        <v>47</v>
      </c>
      <c r="I2753" s="10" t="s">
        <v>47</v>
      </c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 t="s">
        <v>47</v>
      </c>
      <c r="Q2753" s="15" t="s">
        <v>47</v>
      </c>
      <c r="R2753" s="15" t="s">
        <v>47</v>
      </c>
      <c r="S2753" s="16" t="s">
        <v>47</v>
      </c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34250202</v>
      </c>
      <c r="B2754" s="6" t="s">
        <v>49</v>
      </c>
      <c r="C2754" s="7">
        <v>0</v>
      </c>
      <c r="D2754" s="8">
        <v>0</v>
      </c>
      <c r="E2754" s="5">
        <v>34250202</v>
      </c>
      <c r="F2754" s="9"/>
      <c r="G2754" s="8">
        <v>0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48</v>
      </c>
      <c r="O2754" s="13" t="s">
        <v>48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/>
      <c r="AK2754" s="19"/>
      <c r="AL2754" s="20"/>
      <c r="AM2754" s="21">
        <v>0</v>
      </c>
      <c r="AN2754" s="22"/>
      <c r="AO2754" s="10"/>
      <c r="AP2754" s="17"/>
      <c r="AQ2754" s="10"/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34250230</v>
      </c>
      <c r="B2755" s="6" t="s">
        <v>57</v>
      </c>
      <c r="C2755" s="7">
        <v>0</v>
      </c>
      <c r="D2755" s="8">
        <v>0</v>
      </c>
      <c r="E2755" s="5">
        <v>34250230</v>
      </c>
      <c r="F2755" s="9"/>
      <c r="G2755" s="8">
        <v>543959.86</v>
      </c>
      <c r="H2755" s="10" t="s">
        <v>47</v>
      </c>
      <c r="I2755" s="10" t="s">
        <v>47</v>
      </c>
      <c r="J2755" s="8"/>
      <c r="K2755" s="11" t="s">
        <v>47</v>
      </c>
      <c r="L2755" s="12" t="s">
        <v>47</v>
      </c>
      <c r="M2755" s="8"/>
      <c r="N2755" s="13" t="s">
        <v>50</v>
      </c>
      <c r="O2755" s="13" t="s">
        <v>50</v>
      </c>
      <c r="P2755" s="14" t="s">
        <v>47</v>
      </c>
      <c r="Q2755" s="15" t="s">
        <v>47</v>
      </c>
      <c r="R2755" s="15" t="s">
        <v>47</v>
      </c>
      <c r="S2755" s="16" t="s">
        <v>47</v>
      </c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 t="s">
        <v>47</v>
      </c>
      <c r="AK2755" s="19" t="s">
        <v>47</v>
      </c>
      <c r="AL2755" s="20" t="s">
        <v>47</v>
      </c>
      <c r="AM2755" s="21">
        <v>0</v>
      </c>
      <c r="AN2755" s="22"/>
      <c r="AO2755" s="10" t="s">
        <v>47</v>
      </c>
      <c r="AP2755" s="17"/>
      <c r="AQ2755" s="10" t="s">
        <v>47</v>
      </c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34250250</v>
      </c>
      <c r="B2756" s="6" t="s">
        <v>60</v>
      </c>
      <c r="C2756" s="7">
        <v>0</v>
      </c>
      <c r="D2756" s="8">
        <v>0</v>
      </c>
      <c r="E2756" s="5">
        <v>34250250</v>
      </c>
      <c r="F2756" s="9"/>
      <c r="G2756" s="8">
        <v>0</v>
      </c>
      <c r="H2756" s="10" t="s">
        <v>47</v>
      </c>
      <c r="I2756" s="10" t="s">
        <v>47</v>
      </c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 t="s">
        <v>47</v>
      </c>
      <c r="Q2756" s="15" t="s">
        <v>47</v>
      </c>
      <c r="R2756" s="15" t="s">
        <v>47</v>
      </c>
      <c r="S2756" s="16" t="s">
        <v>47</v>
      </c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34260170</v>
      </c>
      <c r="B2757" s="6" t="s">
        <v>71</v>
      </c>
      <c r="C2757" s="7">
        <v>1</v>
      </c>
      <c r="D2757" s="8">
        <v>6371.9000000000005</v>
      </c>
      <c r="E2757" s="5">
        <v>34260170</v>
      </c>
      <c r="F2757" s="9"/>
      <c r="G2757" s="8">
        <v>206713.92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69</v>
      </c>
      <c r="O2757" s="13" t="s">
        <v>70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>
        <v>41944</v>
      </c>
      <c r="AJ2757" s="19" t="s">
        <v>47</v>
      </c>
      <c r="AK2757" s="19" t="s">
        <v>47</v>
      </c>
      <c r="AL2757" s="20"/>
      <c r="AM2757" s="21">
        <v>1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34260363</v>
      </c>
      <c r="B2758" s="6" t="s">
        <v>101</v>
      </c>
      <c r="C2758" s="7">
        <v>0</v>
      </c>
      <c r="D2758" s="8">
        <v>0</v>
      </c>
      <c r="E2758" s="5">
        <v>34260363</v>
      </c>
      <c r="F2758" s="9"/>
      <c r="G2758" s="8">
        <v>0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48</v>
      </c>
      <c r="O2758" s="13" t="s">
        <v>48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/>
      <c r="AK2758" s="19"/>
      <c r="AL2758" s="20"/>
      <c r="AM2758" s="21">
        <v>0</v>
      </c>
      <c r="AN2758" s="22"/>
      <c r="AO2758" s="10"/>
      <c r="AP2758" s="17"/>
      <c r="AQ2758" s="10"/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34260617</v>
      </c>
      <c r="B2759" s="6" t="s">
        <v>51</v>
      </c>
      <c r="C2759" s="7">
        <v>0</v>
      </c>
      <c r="D2759" s="8">
        <v>0</v>
      </c>
      <c r="E2759" s="5">
        <v>34260617</v>
      </c>
      <c r="F2759" s="9"/>
      <c r="G2759" s="8">
        <v>0</v>
      </c>
      <c r="H2759" s="10" t="s">
        <v>47</v>
      </c>
      <c r="I2759" s="10" t="s">
        <v>47</v>
      </c>
      <c r="J2759" s="8"/>
      <c r="K2759" s="11" t="s">
        <v>47</v>
      </c>
      <c r="L2759" s="12">
        <v>41365</v>
      </c>
      <c r="M2759" s="8"/>
      <c r="N2759" s="13" t="s">
        <v>78</v>
      </c>
      <c r="O2759" s="13" t="s">
        <v>78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>
        <v>0</v>
      </c>
      <c r="AB2759" s="17"/>
      <c r="AC2759" s="8">
        <v>138556.87</v>
      </c>
      <c r="AD2759" s="18">
        <v>0</v>
      </c>
      <c r="AE2759" s="17"/>
      <c r="AF2759" s="17"/>
      <c r="AG2759" s="17"/>
      <c r="AH2759" s="17"/>
      <c r="AI2759" s="19"/>
      <c r="AJ2759" s="19"/>
      <c r="AK2759" s="19"/>
      <c r="AL2759" s="20"/>
      <c r="AM2759" s="21">
        <v>0</v>
      </c>
      <c r="AN2759" s="22"/>
      <c r="AO2759" s="10"/>
      <c r="AP2759" s="17"/>
      <c r="AQ2759" s="10"/>
      <c r="AR2759" s="17" t="s">
        <v>131</v>
      </c>
      <c r="AS2759" s="8">
        <v>1295800</v>
      </c>
      <c r="AT2759" s="17">
        <v>887119.03</v>
      </c>
    </row>
    <row r="2760" spans="1:46" s="23" customFormat="1" ht="13.5" customHeight="1">
      <c r="A2760" s="5">
        <v>34260639</v>
      </c>
      <c r="B2760" s="6" t="s">
        <v>46</v>
      </c>
      <c r="C2760" s="7">
        <v>0</v>
      </c>
      <c r="D2760" s="8">
        <v>0</v>
      </c>
      <c r="E2760" s="5">
        <v>34260639</v>
      </c>
      <c r="F2760" s="9"/>
      <c r="G2760" s="8">
        <v>322599.07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50</v>
      </c>
      <c r="O2760" s="13" t="s">
        <v>50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/>
      <c r="AJ2760" s="19" t="s">
        <v>47</v>
      </c>
      <c r="AK2760" s="19" t="s">
        <v>47</v>
      </c>
      <c r="AL2760" s="20" t="s">
        <v>47</v>
      </c>
      <c r="AM2760" s="21">
        <v>0</v>
      </c>
      <c r="AN2760" s="22"/>
      <c r="AO2760" s="10" t="s">
        <v>47</v>
      </c>
      <c r="AP2760" s="17"/>
      <c r="AQ2760" s="10" t="s">
        <v>47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34260649</v>
      </c>
      <c r="B2761" s="6" t="s">
        <v>46</v>
      </c>
      <c r="C2761" s="7">
        <v>0</v>
      </c>
      <c r="D2761" s="8">
        <v>0</v>
      </c>
      <c r="E2761" s="5">
        <v>34260649</v>
      </c>
      <c r="F2761" s="9"/>
      <c r="G2761" s="8">
        <v>258116.26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50</v>
      </c>
      <c r="O2761" s="13" t="s">
        <v>50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/>
      <c r="AJ2761" s="19" t="s">
        <v>47</v>
      </c>
      <c r="AK2761" s="19" t="s">
        <v>47</v>
      </c>
      <c r="AL2761" s="20" t="s">
        <v>47</v>
      </c>
      <c r="AM2761" s="21">
        <v>0</v>
      </c>
      <c r="AN2761" s="22"/>
      <c r="AO2761" s="10" t="s">
        <v>47</v>
      </c>
      <c r="AP2761" s="17"/>
      <c r="AQ2761" s="10" t="s">
        <v>47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34260650</v>
      </c>
      <c r="B2762" s="6" t="s">
        <v>51</v>
      </c>
      <c r="C2762" s="7">
        <v>0</v>
      </c>
      <c r="D2762" s="8">
        <v>0</v>
      </c>
      <c r="E2762" s="5">
        <v>34260650</v>
      </c>
      <c r="F2762" s="9"/>
      <c r="G2762" s="8">
        <v>0</v>
      </c>
      <c r="H2762" s="10" t="s">
        <v>47</v>
      </c>
      <c r="I2762" s="10" t="s">
        <v>47</v>
      </c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 t="s">
        <v>47</v>
      </c>
      <c r="Q2762" s="15" t="s">
        <v>47</v>
      </c>
      <c r="R2762" s="15" t="s">
        <v>47</v>
      </c>
      <c r="S2762" s="16" t="s">
        <v>47</v>
      </c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34315240</v>
      </c>
      <c r="B2763" s="6" t="s">
        <v>46</v>
      </c>
      <c r="C2763" s="7">
        <v>0</v>
      </c>
      <c r="D2763" s="8">
        <v>0</v>
      </c>
      <c r="E2763" s="5">
        <v>34315240</v>
      </c>
      <c r="F2763" s="9"/>
      <c r="G2763" s="8">
        <v>0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48</v>
      </c>
      <c r="O2763" s="13" t="s">
        <v>48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/>
      <c r="AK2763" s="19"/>
      <c r="AL2763" s="20"/>
      <c r="AM2763" s="21">
        <v>0</v>
      </c>
      <c r="AN2763" s="22"/>
      <c r="AO2763" s="10"/>
      <c r="AP2763" s="17"/>
      <c r="AQ2763" s="10"/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34336691</v>
      </c>
      <c r="B2764" s="6" t="s">
        <v>46</v>
      </c>
      <c r="C2764" s="7">
        <v>35</v>
      </c>
      <c r="D2764" s="8">
        <v>113123.31</v>
      </c>
      <c r="E2764" s="5">
        <v>34336691</v>
      </c>
      <c r="F2764" s="9"/>
      <c r="G2764" s="8">
        <v>165596.82</v>
      </c>
      <c r="H2764" s="10">
        <v>41988</v>
      </c>
      <c r="I2764" s="10">
        <v>42159</v>
      </c>
      <c r="J2764" s="8"/>
      <c r="K2764" s="11" t="s">
        <v>47</v>
      </c>
      <c r="L2764" s="12" t="s">
        <v>47</v>
      </c>
      <c r="M2764" s="8"/>
      <c r="N2764" s="13" t="s">
        <v>82</v>
      </c>
      <c r="O2764" s="13" t="s">
        <v>74</v>
      </c>
      <c r="P2764" s="14" t="s">
        <v>192</v>
      </c>
      <c r="Q2764" s="15">
        <v>850</v>
      </c>
      <c r="R2764" s="15" t="s">
        <v>269</v>
      </c>
      <c r="S2764" s="16" t="s">
        <v>94</v>
      </c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 t="s">
        <v>47</v>
      </c>
      <c r="AJ2764" s="19">
        <v>41914</v>
      </c>
      <c r="AK2764" s="19">
        <v>41955</v>
      </c>
      <c r="AL2764" s="20">
        <v>32</v>
      </c>
      <c r="AM2764" s="21">
        <v>37</v>
      </c>
      <c r="AN2764" s="22"/>
      <c r="AO2764" s="10" t="s">
        <v>98</v>
      </c>
      <c r="AP2764" s="17"/>
      <c r="AQ2764" s="10" t="s">
        <v>47</v>
      </c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34336741</v>
      </c>
      <c r="B2765" s="6" t="s">
        <v>52</v>
      </c>
      <c r="C2765" s="7">
        <v>1</v>
      </c>
      <c r="D2765" s="8">
        <v>5358.45</v>
      </c>
      <c r="E2765" s="5">
        <v>34336741</v>
      </c>
      <c r="F2765" s="9"/>
      <c r="G2765" s="8">
        <v>241915.04</v>
      </c>
      <c r="H2765" s="10" t="s">
        <v>47</v>
      </c>
      <c r="I2765" s="10" t="s">
        <v>47</v>
      </c>
      <c r="J2765" s="8"/>
      <c r="K2765" s="11" t="s">
        <v>47</v>
      </c>
      <c r="L2765" s="12" t="s">
        <v>47</v>
      </c>
      <c r="M2765" s="8"/>
      <c r="N2765" s="13" t="s">
        <v>66</v>
      </c>
      <c r="O2765" s="13" t="s">
        <v>67</v>
      </c>
      <c r="P2765" s="14" t="s">
        <v>47</v>
      </c>
      <c r="Q2765" s="15" t="s">
        <v>47</v>
      </c>
      <c r="R2765" s="15" t="s">
        <v>47</v>
      </c>
      <c r="S2765" s="16" t="s">
        <v>47</v>
      </c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>
        <v>41883</v>
      </c>
      <c r="AJ2765" s="19" t="s">
        <v>47</v>
      </c>
      <c r="AK2765" s="19" t="s">
        <v>47</v>
      </c>
      <c r="AL2765" s="20"/>
      <c r="AM2765" s="21">
        <v>1</v>
      </c>
      <c r="AN2765" s="22"/>
      <c r="AO2765" s="10" t="s">
        <v>47</v>
      </c>
      <c r="AP2765" s="17"/>
      <c r="AQ2765" s="10" t="s">
        <v>47</v>
      </c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34359670</v>
      </c>
      <c r="B2766" s="6" t="s">
        <v>96</v>
      </c>
      <c r="C2766" s="7">
        <v>0</v>
      </c>
      <c r="D2766" s="8">
        <v>0</v>
      </c>
      <c r="E2766" s="5">
        <v>34359670</v>
      </c>
      <c r="F2766" s="9"/>
      <c r="G2766" s="8">
        <v>0</v>
      </c>
      <c r="H2766" s="10" t="s">
        <v>47</v>
      </c>
      <c r="I2766" s="10" t="s">
        <v>47</v>
      </c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 t="s">
        <v>47</v>
      </c>
      <c r="Q2766" s="15" t="s">
        <v>47</v>
      </c>
      <c r="R2766" s="15" t="s">
        <v>47</v>
      </c>
      <c r="S2766" s="16" t="s">
        <v>47</v>
      </c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34359924</v>
      </c>
      <c r="B2767" s="6" t="s">
        <v>53</v>
      </c>
      <c r="C2767" s="7">
        <v>0</v>
      </c>
      <c r="D2767" s="8">
        <v>0</v>
      </c>
      <c r="E2767" s="5">
        <v>34359924</v>
      </c>
      <c r="F2767" s="9"/>
      <c r="G2767" s="8">
        <v>0</v>
      </c>
      <c r="H2767" s="10" t="s">
        <v>47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48</v>
      </c>
      <c r="O2767" s="13" t="s">
        <v>48</v>
      </c>
      <c r="P2767" s="14" t="s">
        <v>47</v>
      </c>
      <c r="Q2767" s="15" t="s">
        <v>47</v>
      </c>
      <c r="R2767" s="15" t="s">
        <v>47</v>
      </c>
      <c r="S2767" s="16" t="s">
        <v>47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/>
      <c r="AJ2767" s="19"/>
      <c r="AK2767" s="19"/>
      <c r="AL2767" s="20"/>
      <c r="AM2767" s="21">
        <v>0</v>
      </c>
      <c r="AN2767" s="22"/>
      <c r="AO2767" s="10"/>
      <c r="AP2767" s="17"/>
      <c r="AQ2767" s="10"/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34359950</v>
      </c>
      <c r="B2768" s="6" t="s">
        <v>55</v>
      </c>
      <c r="C2768" s="7">
        <v>0</v>
      </c>
      <c r="D2768" s="8">
        <v>0</v>
      </c>
      <c r="E2768" s="5">
        <v>34359950</v>
      </c>
      <c r="F2768" s="9"/>
      <c r="G2768" s="8">
        <v>0</v>
      </c>
      <c r="H2768" s="10" t="s">
        <v>47</v>
      </c>
      <c r="I2768" s="10" t="s">
        <v>47</v>
      </c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 t="s">
        <v>47</v>
      </c>
      <c r="Q2768" s="15" t="s">
        <v>47</v>
      </c>
      <c r="R2768" s="15" t="s">
        <v>47</v>
      </c>
      <c r="S2768" s="16" t="s">
        <v>47</v>
      </c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34359965</v>
      </c>
      <c r="B2769" s="6" t="s">
        <v>49</v>
      </c>
      <c r="C2769" s="7">
        <v>0</v>
      </c>
      <c r="D2769" s="8">
        <v>0</v>
      </c>
      <c r="E2769" s="5">
        <v>34359965</v>
      </c>
      <c r="F2769" s="9"/>
      <c r="G2769" s="8">
        <v>0</v>
      </c>
      <c r="H2769" s="10" t="s">
        <v>47</v>
      </c>
      <c r="I2769" s="10" t="s">
        <v>47</v>
      </c>
      <c r="J2769" s="8"/>
      <c r="K2769" s="11" t="s">
        <v>47</v>
      </c>
      <c r="L2769" s="12" t="s">
        <v>47</v>
      </c>
      <c r="M2769" s="8"/>
      <c r="N2769" s="13" t="s">
        <v>48</v>
      </c>
      <c r="O2769" s="13" t="s">
        <v>48</v>
      </c>
      <c r="P2769" s="14" t="s">
        <v>47</v>
      </c>
      <c r="Q2769" s="15" t="s">
        <v>47</v>
      </c>
      <c r="R2769" s="15" t="s">
        <v>47</v>
      </c>
      <c r="S2769" s="16" t="s">
        <v>47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/>
      <c r="AJ2769" s="19"/>
      <c r="AK2769" s="19"/>
      <c r="AL2769" s="20"/>
      <c r="AM2769" s="21">
        <v>0</v>
      </c>
      <c r="AN2769" s="22"/>
      <c r="AO2769" s="10"/>
      <c r="AP2769" s="17"/>
      <c r="AQ2769" s="10"/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34359981</v>
      </c>
      <c r="B2770" s="6" t="s">
        <v>49</v>
      </c>
      <c r="C2770" s="7">
        <v>0</v>
      </c>
      <c r="D2770" s="8">
        <v>0</v>
      </c>
      <c r="E2770" s="5">
        <v>34359981</v>
      </c>
      <c r="F2770" s="9"/>
      <c r="G2770" s="8">
        <v>554049.66</v>
      </c>
      <c r="H2770" s="10" t="s">
        <v>47</v>
      </c>
      <c r="I2770" s="10" t="s">
        <v>47</v>
      </c>
      <c r="J2770" s="8"/>
      <c r="K2770" s="11" t="s">
        <v>47</v>
      </c>
      <c r="L2770" s="12" t="s">
        <v>47</v>
      </c>
      <c r="M2770" s="8"/>
      <c r="N2770" s="13" t="s">
        <v>50</v>
      </c>
      <c r="O2770" s="13" t="s">
        <v>50</v>
      </c>
      <c r="P2770" s="14" t="s">
        <v>47</v>
      </c>
      <c r="Q2770" s="15" t="s">
        <v>47</v>
      </c>
      <c r="R2770" s="15" t="s">
        <v>47</v>
      </c>
      <c r="S2770" s="16" t="s">
        <v>47</v>
      </c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 t="s">
        <v>47</v>
      </c>
      <c r="AK2770" s="19" t="s">
        <v>47</v>
      </c>
      <c r="AL2770" s="20" t="s">
        <v>47</v>
      </c>
      <c r="AM2770" s="21">
        <v>0</v>
      </c>
      <c r="AN2770" s="22"/>
      <c r="AO2770" s="10" t="s">
        <v>47</v>
      </c>
      <c r="AP2770" s="17"/>
      <c r="AQ2770" s="10" t="s">
        <v>47</v>
      </c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34387591</v>
      </c>
      <c r="B2771" s="6" t="s">
        <v>49</v>
      </c>
      <c r="C2771" s="7">
        <v>0</v>
      </c>
      <c r="D2771" s="8">
        <v>0</v>
      </c>
      <c r="E2771" s="5">
        <v>34387591</v>
      </c>
      <c r="F2771" s="9"/>
      <c r="G2771" s="8">
        <v>0</v>
      </c>
      <c r="H2771" s="10" t="s">
        <v>47</v>
      </c>
      <c r="I2771" s="10" t="s">
        <v>47</v>
      </c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 t="s">
        <v>47</v>
      </c>
      <c r="Q2771" s="15" t="s">
        <v>47</v>
      </c>
      <c r="R2771" s="15" t="s">
        <v>47</v>
      </c>
      <c r="S2771" s="16" t="s">
        <v>47</v>
      </c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78434530</v>
      </c>
      <c r="B2772" s="6" t="s">
        <v>60</v>
      </c>
      <c r="C2772" s="7">
        <v>0</v>
      </c>
      <c r="D2772" s="8">
        <v>0</v>
      </c>
      <c r="E2772" s="5">
        <v>34387643</v>
      </c>
      <c r="F2772" s="9"/>
      <c r="G2772" s="8">
        <v>406035.34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100</v>
      </c>
      <c r="O2772" s="13" t="s">
        <v>100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76</v>
      </c>
      <c r="AP2772" s="17"/>
      <c r="AQ2772" s="10" t="s">
        <v>77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34387996</v>
      </c>
      <c r="B2773" s="6" t="s">
        <v>49</v>
      </c>
      <c r="C2773" s="7">
        <v>0</v>
      </c>
      <c r="D2773" s="8">
        <v>0</v>
      </c>
      <c r="E2773" s="5">
        <v>34387996</v>
      </c>
      <c r="F2773" s="9"/>
      <c r="G2773" s="8">
        <v>0</v>
      </c>
      <c r="H2773" s="10" t="s">
        <v>47</v>
      </c>
      <c r="I2773" s="10" t="s">
        <v>47</v>
      </c>
      <c r="J2773" s="8"/>
      <c r="K2773" s="11" t="s">
        <v>47</v>
      </c>
      <c r="L2773" s="12" t="s">
        <v>47</v>
      </c>
      <c r="M2773" s="8"/>
      <c r="N2773" s="13" t="s">
        <v>48</v>
      </c>
      <c r="O2773" s="13" t="s">
        <v>48</v>
      </c>
      <c r="P2773" s="14" t="s">
        <v>47</v>
      </c>
      <c r="Q2773" s="15" t="s">
        <v>47</v>
      </c>
      <c r="R2773" s="15" t="s">
        <v>47</v>
      </c>
      <c r="S2773" s="16" t="s">
        <v>47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/>
      <c r="AJ2773" s="19"/>
      <c r="AK2773" s="19"/>
      <c r="AL2773" s="20"/>
      <c r="AM2773" s="21">
        <v>0</v>
      </c>
      <c r="AN2773" s="22"/>
      <c r="AO2773" s="10"/>
      <c r="AP2773" s="17"/>
      <c r="AQ2773" s="10"/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34388276</v>
      </c>
      <c r="B2774" s="6" t="s">
        <v>46</v>
      </c>
      <c r="C2774" s="7">
        <v>0</v>
      </c>
      <c r="D2774" s="8">
        <v>0</v>
      </c>
      <c r="E2774" s="5">
        <v>34388276</v>
      </c>
      <c r="F2774" s="9"/>
      <c r="G2774" s="8">
        <v>0</v>
      </c>
      <c r="H2774" s="10" t="s">
        <v>47</v>
      </c>
      <c r="I2774" s="10" t="s">
        <v>47</v>
      </c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 t="s">
        <v>47</v>
      </c>
      <c r="Q2774" s="15" t="s">
        <v>47</v>
      </c>
      <c r="R2774" s="15" t="s">
        <v>47</v>
      </c>
      <c r="S2774" s="16" t="s">
        <v>47</v>
      </c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34388280</v>
      </c>
      <c r="B2775" s="6" t="s">
        <v>73</v>
      </c>
      <c r="C2775" s="7">
        <v>0</v>
      </c>
      <c r="D2775" s="8">
        <v>0</v>
      </c>
      <c r="E2775" s="5">
        <v>34388280</v>
      </c>
      <c r="F2775" s="9"/>
      <c r="G2775" s="8">
        <v>46729.01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34388305</v>
      </c>
      <c r="B2776" s="6" t="s">
        <v>46</v>
      </c>
      <c r="C2776" s="7">
        <v>0</v>
      </c>
      <c r="D2776" s="8">
        <v>0</v>
      </c>
      <c r="E2776" s="5">
        <v>34388305</v>
      </c>
      <c r="F2776" s="9"/>
      <c r="G2776" s="8">
        <v>137378.12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34388344</v>
      </c>
      <c r="B2777" s="6" t="s">
        <v>49</v>
      </c>
      <c r="C2777" s="7">
        <v>0</v>
      </c>
      <c r="D2777" s="8">
        <v>0</v>
      </c>
      <c r="E2777" s="5">
        <v>34388344</v>
      </c>
      <c r="F2777" s="9"/>
      <c r="G2777" s="8">
        <v>0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48</v>
      </c>
      <c r="O2777" s="13" t="s">
        <v>48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/>
      <c r="AK2777" s="19"/>
      <c r="AL2777" s="20"/>
      <c r="AM2777" s="21">
        <v>0</v>
      </c>
      <c r="AN2777" s="22"/>
      <c r="AO2777" s="10"/>
      <c r="AP2777" s="17"/>
      <c r="AQ2777" s="10"/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34388380</v>
      </c>
      <c r="B2778" s="6" t="s">
        <v>56</v>
      </c>
      <c r="C2778" s="7">
        <v>2</v>
      </c>
      <c r="D2778" s="8">
        <v>0</v>
      </c>
      <c r="E2778" s="5">
        <v>34388380</v>
      </c>
      <c r="F2778" s="9"/>
      <c r="G2778" s="8">
        <v>419575.39</v>
      </c>
      <c r="H2778" s="10" t="s">
        <v>47</v>
      </c>
      <c r="I2778" s="10" t="s">
        <v>47</v>
      </c>
      <c r="J2778" s="8"/>
      <c r="K2778" s="11" t="s">
        <v>47</v>
      </c>
      <c r="L2778" s="12" t="s">
        <v>47</v>
      </c>
      <c r="M2778" s="8"/>
      <c r="N2778" s="13" t="s">
        <v>50</v>
      </c>
      <c r="O2778" s="13" t="s">
        <v>50</v>
      </c>
      <c r="P2778" s="14" t="s">
        <v>47</v>
      </c>
      <c r="Q2778" s="15" t="s">
        <v>47</v>
      </c>
      <c r="R2778" s="15" t="s">
        <v>47</v>
      </c>
      <c r="S2778" s="16" t="s">
        <v>47</v>
      </c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 t="s">
        <v>47</v>
      </c>
      <c r="AK2778" s="19" t="s">
        <v>47</v>
      </c>
      <c r="AL2778" s="20" t="s">
        <v>47</v>
      </c>
      <c r="AM2778" s="21">
        <v>0</v>
      </c>
      <c r="AN2778" s="22"/>
      <c r="AO2778" s="10" t="s">
        <v>47</v>
      </c>
      <c r="AP2778" s="17"/>
      <c r="AQ2778" s="10" t="s">
        <v>47</v>
      </c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34388407</v>
      </c>
      <c r="B2779" s="6" t="s">
        <v>51</v>
      </c>
      <c r="C2779" s="7">
        <v>0</v>
      </c>
      <c r="D2779" s="8">
        <v>0</v>
      </c>
      <c r="E2779" s="5">
        <v>34388407</v>
      </c>
      <c r="F2779" s="9"/>
      <c r="G2779" s="8">
        <v>0</v>
      </c>
      <c r="H2779" s="10" t="s">
        <v>47</v>
      </c>
      <c r="I2779" s="10" t="s">
        <v>47</v>
      </c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 t="s">
        <v>47</v>
      </c>
      <c r="Q2779" s="15" t="s">
        <v>47</v>
      </c>
      <c r="R2779" s="15" t="s">
        <v>47</v>
      </c>
      <c r="S2779" s="16" t="s">
        <v>47</v>
      </c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78675707</v>
      </c>
      <c r="B2780" s="6" t="s">
        <v>49</v>
      </c>
      <c r="C2780" s="7">
        <v>0</v>
      </c>
      <c r="D2780" s="8">
        <v>0</v>
      </c>
      <c r="E2780" s="5">
        <v>34388428</v>
      </c>
      <c r="F2780" s="9"/>
      <c r="G2780" s="8">
        <v>0</v>
      </c>
      <c r="H2780" s="10" t="s">
        <v>47</v>
      </c>
      <c r="I2780" s="10" t="s">
        <v>47</v>
      </c>
      <c r="J2780" s="8"/>
      <c r="K2780" s="11" t="s">
        <v>47</v>
      </c>
      <c r="L2780" s="12" t="s">
        <v>47</v>
      </c>
      <c r="M2780" s="8"/>
      <c r="N2780" s="13" t="s">
        <v>48</v>
      </c>
      <c r="O2780" s="13" t="s">
        <v>48</v>
      </c>
      <c r="P2780" s="14" t="s">
        <v>47</v>
      </c>
      <c r="Q2780" s="15" t="s">
        <v>47</v>
      </c>
      <c r="R2780" s="15" t="s">
        <v>47</v>
      </c>
      <c r="S2780" s="16" t="s">
        <v>47</v>
      </c>
      <c r="T2780" s="17"/>
      <c r="U2780" s="17"/>
      <c r="V2780" s="17"/>
      <c r="W2780" s="17"/>
      <c r="X2780" s="17"/>
      <c r="Y2780" s="17"/>
      <c r="Z2780" s="17" t="s">
        <v>47</v>
      </c>
      <c r="AA2780" s="8" t="s">
        <v>47</v>
      </c>
      <c r="AB2780" s="17"/>
      <c r="AC2780" s="8" t="s">
        <v>47</v>
      </c>
      <c r="AD2780" s="18" t="s">
        <v>47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47</v>
      </c>
      <c r="AS2780" s="8" t="s">
        <v>47</v>
      </c>
      <c r="AT2780" s="8" t="s">
        <v>47</v>
      </c>
    </row>
    <row r="2781" spans="1:46" s="23" customFormat="1" ht="13.5" customHeight="1">
      <c r="A2781" s="5">
        <v>77813782</v>
      </c>
      <c r="B2781" s="6" t="s">
        <v>49</v>
      </c>
      <c r="C2781" s="7">
        <v>0</v>
      </c>
      <c r="D2781" s="8">
        <v>0</v>
      </c>
      <c r="E2781" s="5">
        <v>34388438</v>
      </c>
      <c r="F2781" s="9"/>
      <c r="G2781" s="8">
        <v>0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48</v>
      </c>
      <c r="O2781" s="13" t="s">
        <v>48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/>
      <c r="AK2781" s="19"/>
      <c r="AL2781" s="20"/>
      <c r="AM2781" s="21">
        <v>0</v>
      </c>
      <c r="AN2781" s="22"/>
      <c r="AO2781" s="10"/>
      <c r="AP2781" s="17"/>
      <c r="AQ2781" s="10"/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77138463</v>
      </c>
      <c r="B2782" s="6" t="s">
        <v>49</v>
      </c>
      <c r="C2782" s="7">
        <v>0</v>
      </c>
      <c r="D2782" s="8">
        <v>0</v>
      </c>
      <c r="E2782" s="5">
        <v>34419683</v>
      </c>
      <c r="F2782" s="9"/>
      <c r="G2782" s="8">
        <v>797864.17</v>
      </c>
      <c r="H2782" s="10" t="s">
        <v>47</v>
      </c>
      <c r="I2782" s="10" t="s">
        <v>47</v>
      </c>
      <c r="J2782" s="8"/>
      <c r="K2782" s="11" t="s">
        <v>47</v>
      </c>
      <c r="L2782" s="12" t="s">
        <v>47</v>
      </c>
      <c r="M2782" s="8"/>
      <c r="N2782" s="13" t="s">
        <v>100</v>
      </c>
      <c r="O2782" s="13" t="s">
        <v>100</v>
      </c>
      <c r="P2782" s="14" t="s">
        <v>47</v>
      </c>
      <c r="Q2782" s="15" t="s">
        <v>47</v>
      </c>
      <c r="R2782" s="15" t="s">
        <v>47</v>
      </c>
      <c r="S2782" s="16" t="s">
        <v>47</v>
      </c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 t="s">
        <v>47</v>
      </c>
      <c r="AK2782" s="19" t="s">
        <v>47</v>
      </c>
      <c r="AL2782" s="20" t="s">
        <v>47</v>
      </c>
      <c r="AM2782" s="21">
        <v>0</v>
      </c>
      <c r="AN2782" s="22"/>
      <c r="AO2782" s="10" t="s">
        <v>76</v>
      </c>
      <c r="AP2782" s="17"/>
      <c r="AQ2782" s="10" t="s">
        <v>77</v>
      </c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34419690</v>
      </c>
      <c r="B2783" s="6" t="s">
        <v>65</v>
      </c>
      <c r="C2783" s="7">
        <v>0</v>
      </c>
      <c r="D2783" s="8">
        <v>0</v>
      </c>
      <c r="E2783" s="5">
        <v>34419690</v>
      </c>
      <c r="F2783" s="9"/>
      <c r="G2783" s="8">
        <v>0</v>
      </c>
      <c r="H2783" s="10" t="s">
        <v>47</v>
      </c>
      <c r="I2783" s="10" t="s">
        <v>47</v>
      </c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 t="s">
        <v>47</v>
      </c>
      <c r="Q2783" s="15" t="s">
        <v>47</v>
      </c>
      <c r="R2783" s="15" t="s">
        <v>47</v>
      </c>
      <c r="S2783" s="16" t="s">
        <v>47</v>
      </c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34419705</v>
      </c>
      <c r="B2784" s="6" t="s">
        <v>49</v>
      </c>
      <c r="C2784" s="7">
        <v>0</v>
      </c>
      <c r="D2784" s="8">
        <v>0</v>
      </c>
      <c r="E2784" s="5">
        <v>34419705</v>
      </c>
      <c r="F2784" s="9"/>
      <c r="G2784" s="8">
        <v>0</v>
      </c>
      <c r="H2784" s="10" t="s">
        <v>47</v>
      </c>
      <c r="I2784" s="10" t="s">
        <v>47</v>
      </c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 t="s">
        <v>47</v>
      </c>
      <c r="Q2784" s="15" t="s">
        <v>47</v>
      </c>
      <c r="R2784" s="15" t="s">
        <v>47</v>
      </c>
      <c r="S2784" s="16" t="s">
        <v>47</v>
      </c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34419730</v>
      </c>
      <c r="B2785" s="6" t="s">
        <v>57</v>
      </c>
      <c r="C2785" s="7">
        <v>0</v>
      </c>
      <c r="D2785" s="8">
        <v>0</v>
      </c>
      <c r="E2785" s="5">
        <v>34419730</v>
      </c>
      <c r="F2785" s="9"/>
      <c r="G2785" s="8">
        <v>147926.15</v>
      </c>
      <c r="H2785" s="10" t="s">
        <v>47</v>
      </c>
      <c r="I2785" s="10" t="s">
        <v>47</v>
      </c>
      <c r="J2785" s="8"/>
      <c r="K2785" s="11" t="s">
        <v>47</v>
      </c>
      <c r="L2785" s="12" t="s">
        <v>47</v>
      </c>
      <c r="M2785" s="8"/>
      <c r="N2785" s="13" t="s">
        <v>50</v>
      </c>
      <c r="O2785" s="13" t="s">
        <v>50</v>
      </c>
      <c r="P2785" s="14" t="s">
        <v>47</v>
      </c>
      <c r="Q2785" s="15" t="s">
        <v>47</v>
      </c>
      <c r="R2785" s="15" t="s">
        <v>47</v>
      </c>
      <c r="S2785" s="16" t="s">
        <v>47</v>
      </c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 t="s">
        <v>47</v>
      </c>
      <c r="AK2785" s="19" t="s">
        <v>47</v>
      </c>
      <c r="AL2785" s="20" t="s">
        <v>47</v>
      </c>
      <c r="AM2785" s="21">
        <v>0</v>
      </c>
      <c r="AN2785" s="22"/>
      <c r="AO2785" s="10" t="s">
        <v>47</v>
      </c>
      <c r="AP2785" s="17"/>
      <c r="AQ2785" s="10" t="s">
        <v>47</v>
      </c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34419750</v>
      </c>
      <c r="B2786" s="6" t="s">
        <v>96</v>
      </c>
      <c r="C2786" s="7">
        <v>0</v>
      </c>
      <c r="D2786" s="8">
        <v>0</v>
      </c>
      <c r="E2786" s="5">
        <v>34419750</v>
      </c>
      <c r="F2786" s="9"/>
      <c r="G2786" s="8">
        <v>0</v>
      </c>
      <c r="H2786" s="10" t="s">
        <v>47</v>
      </c>
      <c r="I2786" s="10" t="s">
        <v>47</v>
      </c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 t="s">
        <v>47</v>
      </c>
      <c r="Q2786" s="15" t="s">
        <v>47</v>
      </c>
      <c r="R2786" s="15" t="s">
        <v>47</v>
      </c>
      <c r="S2786" s="16" t="s">
        <v>47</v>
      </c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34419778</v>
      </c>
      <c r="B2787" s="6" t="s">
        <v>57</v>
      </c>
      <c r="C2787" s="7">
        <v>0</v>
      </c>
      <c r="D2787" s="8">
        <v>0</v>
      </c>
      <c r="E2787" s="5">
        <v>34419778</v>
      </c>
      <c r="F2787" s="9"/>
      <c r="G2787" s="8">
        <v>0</v>
      </c>
      <c r="H2787" s="10" t="s">
        <v>47</v>
      </c>
      <c r="I2787" s="10" t="s">
        <v>47</v>
      </c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 t="s">
        <v>47</v>
      </c>
      <c r="Q2787" s="15" t="s">
        <v>47</v>
      </c>
      <c r="R2787" s="15" t="s">
        <v>47</v>
      </c>
      <c r="S2787" s="16" t="s">
        <v>47</v>
      </c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34458791</v>
      </c>
      <c r="B2788" s="6" t="s">
        <v>141</v>
      </c>
      <c r="C2788" s="7">
        <v>0</v>
      </c>
      <c r="D2788" s="8">
        <v>0</v>
      </c>
      <c r="E2788" s="5">
        <v>34458791</v>
      </c>
      <c r="F2788" s="9"/>
      <c r="G2788" s="8">
        <v>0</v>
      </c>
      <c r="H2788" s="10" t="s">
        <v>47</v>
      </c>
      <c r="I2788" s="10" t="s">
        <v>47</v>
      </c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 t="s">
        <v>47</v>
      </c>
      <c r="Q2788" s="15" t="s">
        <v>47</v>
      </c>
      <c r="R2788" s="15" t="s">
        <v>47</v>
      </c>
      <c r="S2788" s="16" t="s">
        <v>47</v>
      </c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34459676</v>
      </c>
      <c r="B2789" s="6" t="s">
        <v>49</v>
      </c>
      <c r="C2789" s="7">
        <v>0</v>
      </c>
      <c r="D2789" s="8">
        <v>0</v>
      </c>
      <c r="E2789" s="5">
        <v>34459676</v>
      </c>
      <c r="F2789" s="9"/>
      <c r="G2789" s="8">
        <v>434156.93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34459688</v>
      </c>
      <c r="B2790" s="6" t="s">
        <v>46</v>
      </c>
      <c r="C2790" s="7">
        <v>0</v>
      </c>
      <c r="D2790" s="8">
        <v>0</v>
      </c>
      <c r="E2790" s="5">
        <v>34459688</v>
      </c>
      <c r="F2790" s="9"/>
      <c r="G2790" s="8">
        <v>0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48</v>
      </c>
      <c r="O2790" s="13" t="s">
        <v>48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/>
      <c r="AK2790" s="19"/>
      <c r="AL2790" s="20"/>
      <c r="AM2790" s="21">
        <v>0</v>
      </c>
      <c r="AN2790" s="22"/>
      <c r="AO2790" s="10"/>
      <c r="AP2790" s="17"/>
      <c r="AQ2790" s="10"/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34459711</v>
      </c>
      <c r="B2791" s="6" t="s">
        <v>49</v>
      </c>
      <c r="C2791" s="7">
        <v>0</v>
      </c>
      <c r="D2791" s="8">
        <v>0</v>
      </c>
      <c r="E2791" s="5">
        <v>34459711</v>
      </c>
      <c r="F2791" s="9"/>
      <c r="G2791" s="8">
        <v>0</v>
      </c>
      <c r="H2791" s="10" t="s">
        <v>47</v>
      </c>
      <c r="I2791" s="10" t="s">
        <v>47</v>
      </c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 t="s">
        <v>47</v>
      </c>
      <c r="Q2791" s="15" t="s">
        <v>47</v>
      </c>
      <c r="R2791" s="15" t="s">
        <v>47</v>
      </c>
      <c r="S2791" s="16" t="s">
        <v>47</v>
      </c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34459723</v>
      </c>
      <c r="B2792" s="6" t="s">
        <v>49</v>
      </c>
      <c r="C2792" s="7">
        <v>0</v>
      </c>
      <c r="D2792" s="8">
        <v>0</v>
      </c>
      <c r="E2792" s="5">
        <v>34459723</v>
      </c>
      <c r="F2792" s="9"/>
      <c r="G2792" s="8">
        <v>0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48</v>
      </c>
      <c r="O2792" s="13" t="s">
        <v>48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/>
      <c r="AK2792" s="19"/>
      <c r="AL2792" s="20"/>
      <c r="AM2792" s="21">
        <v>0</v>
      </c>
      <c r="AN2792" s="22"/>
      <c r="AO2792" s="10"/>
      <c r="AP2792" s="17"/>
      <c r="AQ2792" s="10"/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34459730</v>
      </c>
      <c r="B2793" s="6" t="s">
        <v>52</v>
      </c>
      <c r="C2793" s="7">
        <v>0</v>
      </c>
      <c r="D2793" s="8">
        <v>7752.66</v>
      </c>
      <c r="E2793" s="5">
        <v>34459730</v>
      </c>
      <c r="F2793" s="9"/>
      <c r="G2793" s="8">
        <v>85734.83</v>
      </c>
      <c r="H2793" s="10" t="s">
        <v>47</v>
      </c>
      <c r="I2793" s="10" t="s">
        <v>47</v>
      </c>
      <c r="J2793" s="8"/>
      <c r="K2793" s="11" t="s">
        <v>47</v>
      </c>
      <c r="L2793" s="12" t="s">
        <v>47</v>
      </c>
      <c r="M2793" s="8"/>
      <c r="N2793" s="13" t="s">
        <v>50</v>
      </c>
      <c r="O2793" s="13" t="s">
        <v>50</v>
      </c>
      <c r="P2793" s="14" t="s">
        <v>47</v>
      </c>
      <c r="Q2793" s="15" t="s">
        <v>47</v>
      </c>
      <c r="R2793" s="15" t="s">
        <v>47</v>
      </c>
      <c r="S2793" s="16" t="s">
        <v>47</v>
      </c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>
        <v>41366</v>
      </c>
      <c r="AJ2793" s="19" t="s">
        <v>47</v>
      </c>
      <c r="AK2793" s="19" t="s">
        <v>47</v>
      </c>
      <c r="AL2793" s="20"/>
      <c r="AM2793" s="21">
        <v>2</v>
      </c>
      <c r="AN2793" s="22"/>
      <c r="AO2793" s="10" t="s">
        <v>47</v>
      </c>
      <c r="AP2793" s="17"/>
      <c r="AQ2793" s="10" t="s">
        <v>47</v>
      </c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34459755</v>
      </c>
      <c r="B2794" s="6" t="s">
        <v>46</v>
      </c>
      <c r="C2794" s="7">
        <v>0</v>
      </c>
      <c r="D2794" s="8">
        <v>0</v>
      </c>
      <c r="E2794" s="5">
        <v>34459755</v>
      </c>
      <c r="F2794" s="9"/>
      <c r="G2794" s="8">
        <v>0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48</v>
      </c>
      <c r="O2794" s="13" t="s">
        <v>48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/>
      <c r="AJ2794" s="19"/>
      <c r="AK2794" s="19"/>
      <c r="AL2794" s="20"/>
      <c r="AM2794" s="21">
        <v>0</v>
      </c>
      <c r="AN2794" s="22"/>
      <c r="AO2794" s="10"/>
      <c r="AP2794" s="17"/>
      <c r="AQ2794" s="10"/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34459783</v>
      </c>
      <c r="B2795" s="6" t="s">
        <v>57</v>
      </c>
      <c r="C2795" s="7">
        <v>1</v>
      </c>
      <c r="D2795" s="8">
        <v>384.90999999999997</v>
      </c>
      <c r="E2795" s="5">
        <v>34459783</v>
      </c>
      <c r="F2795" s="9"/>
      <c r="G2795" s="8">
        <v>392736.68</v>
      </c>
      <c r="H2795" s="10" t="s">
        <v>47</v>
      </c>
      <c r="I2795" s="10" t="s">
        <v>47</v>
      </c>
      <c r="J2795" s="8"/>
      <c r="K2795" s="11" t="s">
        <v>47</v>
      </c>
      <c r="L2795" s="12" t="s">
        <v>47</v>
      </c>
      <c r="M2795" s="8"/>
      <c r="N2795" s="13" t="s">
        <v>69</v>
      </c>
      <c r="O2795" s="13" t="s">
        <v>67</v>
      </c>
      <c r="P2795" s="14" t="s">
        <v>47</v>
      </c>
      <c r="Q2795" s="15" t="s">
        <v>47</v>
      </c>
      <c r="R2795" s="15" t="s">
        <v>47</v>
      </c>
      <c r="S2795" s="16" t="s">
        <v>47</v>
      </c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>
        <v>42005</v>
      </c>
      <c r="AJ2795" s="19" t="s">
        <v>47</v>
      </c>
      <c r="AK2795" s="19" t="s">
        <v>47</v>
      </c>
      <c r="AL2795" s="20"/>
      <c r="AM2795" s="21">
        <v>1</v>
      </c>
      <c r="AN2795" s="22"/>
      <c r="AO2795" s="10" t="s">
        <v>47</v>
      </c>
      <c r="AP2795" s="17"/>
      <c r="AQ2795" s="10" t="s">
        <v>47</v>
      </c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34459796</v>
      </c>
      <c r="B2796" s="6" t="s">
        <v>46</v>
      </c>
      <c r="C2796" s="7">
        <v>41</v>
      </c>
      <c r="D2796" s="8">
        <v>341252.16000000003</v>
      </c>
      <c r="E2796" s="5">
        <v>34459796</v>
      </c>
      <c r="F2796" s="9"/>
      <c r="G2796" s="8">
        <v>433339.19</v>
      </c>
      <c r="H2796" s="10">
        <v>42250</v>
      </c>
      <c r="I2796" s="10">
        <v>42800</v>
      </c>
      <c r="J2796" s="8"/>
      <c r="K2796" s="11" t="s">
        <v>47</v>
      </c>
      <c r="L2796" s="12" t="s">
        <v>47</v>
      </c>
      <c r="M2796" s="8"/>
      <c r="N2796" s="13" t="s">
        <v>82</v>
      </c>
      <c r="O2796" s="13" t="s">
        <v>67</v>
      </c>
      <c r="P2796" s="14" t="s">
        <v>214</v>
      </c>
      <c r="Q2796" s="15">
        <v>505</v>
      </c>
      <c r="R2796" s="15" t="s">
        <v>270</v>
      </c>
      <c r="S2796" s="16" t="s">
        <v>94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>
        <v>41579</v>
      </c>
      <c r="AJ2796" s="19">
        <v>41703</v>
      </c>
      <c r="AK2796" s="19">
        <v>41738</v>
      </c>
      <c r="AL2796" s="20">
        <v>32</v>
      </c>
      <c r="AM2796" s="21">
        <v>43</v>
      </c>
      <c r="AN2796" s="22"/>
      <c r="AO2796" s="10" t="s">
        <v>216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34459800</v>
      </c>
      <c r="B2797" s="6" t="s">
        <v>49</v>
      </c>
      <c r="C2797" s="7">
        <v>0</v>
      </c>
      <c r="D2797" s="8">
        <v>0</v>
      </c>
      <c r="E2797" s="5">
        <v>34459800</v>
      </c>
      <c r="F2797" s="9"/>
      <c r="G2797" s="8">
        <v>0</v>
      </c>
      <c r="H2797" s="10" t="s">
        <v>47</v>
      </c>
      <c r="I2797" s="10" t="s">
        <v>47</v>
      </c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 t="s">
        <v>47</v>
      </c>
      <c r="Q2797" s="15" t="s">
        <v>47</v>
      </c>
      <c r="R2797" s="15" t="s">
        <v>47</v>
      </c>
      <c r="S2797" s="16" t="s">
        <v>47</v>
      </c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34493296</v>
      </c>
      <c r="B2798" s="6" t="s">
        <v>61</v>
      </c>
      <c r="C2798" s="7">
        <v>0</v>
      </c>
      <c r="D2798" s="8">
        <v>0</v>
      </c>
      <c r="E2798" s="5">
        <v>34493296</v>
      </c>
      <c r="F2798" s="9"/>
      <c r="G2798" s="8">
        <v>0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48</v>
      </c>
      <c r="O2798" s="13" t="s">
        <v>48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/>
      <c r="AK2798" s="19"/>
      <c r="AL2798" s="20"/>
      <c r="AM2798" s="21">
        <v>0</v>
      </c>
      <c r="AN2798" s="22"/>
      <c r="AO2798" s="10"/>
      <c r="AP2798" s="17"/>
      <c r="AQ2798" s="10"/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34493945</v>
      </c>
      <c r="B2799" s="6" t="s">
        <v>49</v>
      </c>
      <c r="C2799" s="7">
        <v>2</v>
      </c>
      <c r="D2799" s="8">
        <v>19635.98</v>
      </c>
      <c r="E2799" s="5">
        <v>34493945</v>
      </c>
      <c r="F2799" s="9"/>
      <c r="G2799" s="8">
        <v>376321.11000000004</v>
      </c>
      <c r="H2799" s="10" t="s">
        <v>47</v>
      </c>
      <c r="I2799" s="10" t="s">
        <v>47</v>
      </c>
      <c r="J2799" s="8"/>
      <c r="K2799" s="11" t="s">
        <v>47</v>
      </c>
      <c r="L2799" s="12" t="s">
        <v>47</v>
      </c>
      <c r="M2799" s="8"/>
      <c r="N2799" s="13" t="s">
        <v>69</v>
      </c>
      <c r="O2799" s="13" t="s">
        <v>67</v>
      </c>
      <c r="P2799" s="14" t="s">
        <v>47</v>
      </c>
      <c r="Q2799" s="15" t="s">
        <v>47</v>
      </c>
      <c r="R2799" s="15" t="s">
        <v>47</v>
      </c>
      <c r="S2799" s="16" t="s">
        <v>47</v>
      </c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>
        <v>42005</v>
      </c>
      <c r="AJ2799" s="19" t="s">
        <v>47</v>
      </c>
      <c r="AK2799" s="19" t="s">
        <v>47</v>
      </c>
      <c r="AL2799" s="20"/>
      <c r="AM2799" s="21">
        <v>2</v>
      </c>
      <c r="AN2799" s="22"/>
      <c r="AO2799" s="10" t="s">
        <v>47</v>
      </c>
      <c r="AP2799" s="17"/>
      <c r="AQ2799" s="10" t="s">
        <v>47</v>
      </c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34494044</v>
      </c>
      <c r="B2800" s="6" t="s">
        <v>61</v>
      </c>
      <c r="C2800" s="7">
        <v>1</v>
      </c>
      <c r="D2800" s="8">
        <v>29529.550000000003</v>
      </c>
      <c r="E2800" s="5">
        <v>34494044</v>
      </c>
      <c r="F2800" s="9"/>
      <c r="G2800" s="8">
        <v>957438.59</v>
      </c>
      <c r="H2800" s="10" t="s">
        <v>47</v>
      </c>
      <c r="I2800" s="10" t="s">
        <v>47</v>
      </c>
      <c r="J2800" s="8"/>
      <c r="K2800" s="11" t="s">
        <v>47</v>
      </c>
      <c r="L2800" s="12" t="s">
        <v>47</v>
      </c>
      <c r="M2800" s="8"/>
      <c r="N2800" s="13" t="s">
        <v>69</v>
      </c>
      <c r="O2800" s="13" t="s">
        <v>89</v>
      </c>
      <c r="P2800" s="14" t="s">
        <v>47</v>
      </c>
      <c r="Q2800" s="15" t="s">
        <v>47</v>
      </c>
      <c r="R2800" s="15" t="s">
        <v>47</v>
      </c>
      <c r="S2800" s="16" t="s">
        <v>47</v>
      </c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>
        <v>41944</v>
      </c>
      <c r="AJ2800" s="19" t="s">
        <v>47</v>
      </c>
      <c r="AK2800" s="19" t="s">
        <v>47</v>
      </c>
      <c r="AL2800" s="20"/>
      <c r="AM2800" s="21">
        <v>1</v>
      </c>
      <c r="AN2800" s="22"/>
      <c r="AO2800" s="10" t="s">
        <v>47</v>
      </c>
      <c r="AP2800" s="17"/>
      <c r="AQ2800" s="10" t="s">
        <v>47</v>
      </c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34494063</v>
      </c>
      <c r="B2801" s="6" t="s">
        <v>56</v>
      </c>
      <c r="C2801" s="7">
        <v>0</v>
      </c>
      <c r="D2801" s="8">
        <v>0</v>
      </c>
      <c r="E2801" s="5">
        <v>34494063</v>
      </c>
      <c r="F2801" s="9"/>
      <c r="G2801" s="8">
        <v>320611.43</v>
      </c>
      <c r="H2801" s="10" t="s">
        <v>47</v>
      </c>
      <c r="I2801" s="10" t="s">
        <v>47</v>
      </c>
      <c r="J2801" s="8"/>
      <c r="K2801" s="11" t="s">
        <v>47</v>
      </c>
      <c r="L2801" s="12" t="s">
        <v>47</v>
      </c>
      <c r="M2801" s="8"/>
      <c r="N2801" s="13" t="s">
        <v>50</v>
      </c>
      <c r="O2801" s="13" t="s">
        <v>50</v>
      </c>
      <c r="P2801" s="14" t="s">
        <v>47</v>
      </c>
      <c r="Q2801" s="15" t="s">
        <v>47</v>
      </c>
      <c r="R2801" s="15" t="s">
        <v>47</v>
      </c>
      <c r="S2801" s="16" t="s">
        <v>47</v>
      </c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 t="s">
        <v>47</v>
      </c>
      <c r="AK2801" s="19" t="s">
        <v>47</v>
      </c>
      <c r="AL2801" s="20" t="s">
        <v>47</v>
      </c>
      <c r="AM2801" s="21">
        <v>0</v>
      </c>
      <c r="AN2801" s="22"/>
      <c r="AO2801" s="10" t="s">
        <v>76</v>
      </c>
      <c r="AP2801" s="17"/>
      <c r="AQ2801" s="10" t="s">
        <v>77</v>
      </c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34494078</v>
      </c>
      <c r="B2802" s="6" t="s">
        <v>46</v>
      </c>
      <c r="C2802" s="7">
        <v>0</v>
      </c>
      <c r="D2802" s="8">
        <v>0</v>
      </c>
      <c r="E2802" s="5">
        <v>34494078</v>
      </c>
      <c r="F2802" s="9"/>
      <c r="G2802" s="8">
        <v>164294.39999999999</v>
      </c>
      <c r="H2802" s="10" t="s">
        <v>47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50</v>
      </c>
      <c r="O2802" s="13" t="s">
        <v>50</v>
      </c>
      <c r="P2802" s="14" t="s">
        <v>47</v>
      </c>
      <c r="Q2802" s="15" t="s">
        <v>47</v>
      </c>
      <c r="R2802" s="15" t="s">
        <v>47</v>
      </c>
      <c r="S2802" s="16" t="s">
        <v>47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/>
      <c r="AJ2802" s="19" t="s">
        <v>47</v>
      </c>
      <c r="AK2802" s="19" t="s">
        <v>47</v>
      </c>
      <c r="AL2802" s="20" t="s">
        <v>47</v>
      </c>
      <c r="AM2802" s="21">
        <v>0</v>
      </c>
      <c r="AN2802" s="22"/>
      <c r="AO2802" s="10" t="s">
        <v>47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34494144</v>
      </c>
      <c r="B2803" s="6" t="s">
        <v>51</v>
      </c>
      <c r="C2803" s="7">
        <v>0</v>
      </c>
      <c r="D2803" s="8">
        <v>0</v>
      </c>
      <c r="E2803" s="5">
        <v>34494144</v>
      </c>
      <c r="F2803" s="9"/>
      <c r="G2803" s="8">
        <v>464268.96</v>
      </c>
      <c r="H2803" s="10" t="s">
        <v>47</v>
      </c>
      <c r="I2803" s="10" t="s">
        <v>47</v>
      </c>
      <c r="J2803" s="8"/>
      <c r="K2803" s="11" t="s">
        <v>47</v>
      </c>
      <c r="L2803" s="12" t="s">
        <v>47</v>
      </c>
      <c r="M2803" s="8"/>
      <c r="N2803" s="13" t="s">
        <v>50</v>
      </c>
      <c r="O2803" s="13" t="s">
        <v>50</v>
      </c>
      <c r="P2803" s="14" t="s">
        <v>47</v>
      </c>
      <c r="Q2803" s="15" t="s">
        <v>47</v>
      </c>
      <c r="R2803" s="15" t="s">
        <v>47</v>
      </c>
      <c r="S2803" s="16" t="s">
        <v>47</v>
      </c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 t="s">
        <v>47</v>
      </c>
      <c r="AK2803" s="19" t="s">
        <v>47</v>
      </c>
      <c r="AL2803" s="20" t="s">
        <v>47</v>
      </c>
      <c r="AM2803" s="21">
        <v>0</v>
      </c>
      <c r="AN2803" s="22"/>
      <c r="AO2803" s="10" t="s">
        <v>47</v>
      </c>
      <c r="AP2803" s="17"/>
      <c r="AQ2803" s="10" t="s">
        <v>47</v>
      </c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34494160</v>
      </c>
      <c r="B2804" s="6" t="s">
        <v>90</v>
      </c>
      <c r="C2804" s="7">
        <v>0</v>
      </c>
      <c r="D2804" s="8">
        <v>0</v>
      </c>
      <c r="E2804" s="5">
        <v>34494160</v>
      </c>
      <c r="F2804" s="9"/>
      <c r="G2804" s="8">
        <v>0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48</v>
      </c>
      <c r="O2804" s="13" t="s">
        <v>48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/>
      <c r="AK2804" s="19"/>
      <c r="AL2804" s="20"/>
      <c r="AM2804" s="21">
        <v>0</v>
      </c>
      <c r="AN2804" s="22"/>
      <c r="AO2804" s="10"/>
      <c r="AP2804" s="17"/>
      <c r="AQ2804" s="10"/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34494170</v>
      </c>
      <c r="B2805" s="6" t="s">
        <v>49</v>
      </c>
      <c r="C2805" s="7">
        <v>0</v>
      </c>
      <c r="D2805" s="8">
        <v>0</v>
      </c>
      <c r="E2805" s="5">
        <v>34494170</v>
      </c>
      <c r="F2805" s="9"/>
      <c r="G2805" s="8">
        <v>0</v>
      </c>
      <c r="H2805" s="10" t="s">
        <v>47</v>
      </c>
      <c r="I2805" s="10" t="s">
        <v>47</v>
      </c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 t="s">
        <v>47</v>
      </c>
      <c r="Q2805" s="15" t="s">
        <v>47</v>
      </c>
      <c r="R2805" s="15" t="s">
        <v>47</v>
      </c>
      <c r="S2805" s="16" t="s">
        <v>47</v>
      </c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34521533</v>
      </c>
      <c r="B2806" s="6" t="s">
        <v>46</v>
      </c>
      <c r="C2806" s="7">
        <v>0</v>
      </c>
      <c r="D2806" s="8">
        <v>0</v>
      </c>
      <c r="E2806" s="5">
        <v>34521533</v>
      </c>
      <c r="F2806" s="9"/>
      <c r="G2806" s="8">
        <v>0</v>
      </c>
      <c r="H2806" s="10" t="s">
        <v>47</v>
      </c>
      <c r="I2806" s="10" t="s">
        <v>47</v>
      </c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 t="s">
        <v>47</v>
      </c>
      <c r="Q2806" s="15" t="s">
        <v>47</v>
      </c>
      <c r="R2806" s="15" t="s">
        <v>47</v>
      </c>
      <c r="S2806" s="16" t="s">
        <v>47</v>
      </c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34522685</v>
      </c>
      <c r="B2807" s="6" t="s">
        <v>49</v>
      </c>
      <c r="C2807" s="7">
        <v>0</v>
      </c>
      <c r="D2807" s="8">
        <v>0</v>
      </c>
      <c r="E2807" s="5">
        <v>34522685</v>
      </c>
      <c r="F2807" s="9"/>
      <c r="G2807" s="8">
        <v>629212.86</v>
      </c>
      <c r="H2807" s="10" t="s">
        <v>47</v>
      </c>
      <c r="I2807" s="10" t="s">
        <v>47</v>
      </c>
      <c r="J2807" s="8"/>
      <c r="K2807" s="11" t="s">
        <v>47</v>
      </c>
      <c r="L2807" s="12" t="s">
        <v>47</v>
      </c>
      <c r="M2807" s="8"/>
      <c r="N2807" s="13" t="s">
        <v>50</v>
      </c>
      <c r="O2807" s="13" t="s">
        <v>50</v>
      </c>
      <c r="P2807" s="14" t="s">
        <v>47</v>
      </c>
      <c r="Q2807" s="15" t="s">
        <v>47</v>
      </c>
      <c r="R2807" s="15" t="s">
        <v>47</v>
      </c>
      <c r="S2807" s="16" t="s">
        <v>47</v>
      </c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 t="s">
        <v>47</v>
      </c>
      <c r="AK2807" s="19" t="s">
        <v>47</v>
      </c>
      <c r="AL2807" s="20" t="s">
        <v>47</v>
      </c>
      <c r="AM2807" s="21">
        <v>0</v>
      </c>
      <c r="AN2807" s="22"/>
      <c r="AO2807" s="10" t="s">
        <v>47</v>
      </c>
      <c r="AP2807" s="17"/>
      <c r="AQ2807" s="10" t="s">
        <v>47</v>
      </c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34522699</v>
      </c>
      <c r="B2808" s="6" t="s">
        <v>49</v>
      </c>
      <c r="C2808" s="7">
        <v>0</v>
      </c>
      <c r="D2808" s="8">
        <v>0</v>
      </c>
      <c r="E2808" s="5">
        <v>34522699</v>
      </c>
      <c r="F2808" s="9"/>
      <c r="G2808" s="8">
        <v>122067.32</v>
      </c>
      <c r="H2808" s="10" t="s">
        <v>47</v>
      </c>
      <c r="I2808" s="10" t="s">
        <v>47</v>
      </c>
      <c r="J2808" s="8"/>
      <c r="K2808" s="11" t="s">
        <v>47</v>
      </c>
      <c r="L2808" s="12" t="s">
        <v>47</v>
      </c>
      <c r="M2808" s="8"/>
      <c r="N2808" s="13" t="s">
        <v>50</v>
      </c>
      <c r="O2808" s="13" t="s">
        <v>50</v>
      </c>
      <c r="P2808" s="14" t="s">
        <v>47</v>
      </c>
      <c r="Q2808" s="15" t="s">
        <v>47</v>
      </c>
      <c r="R2808" s="15" t="s">
        <v>47</v>
      </c>
      <c r="S2808" s="16" t="s">
        <v>47</v>
      </c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 t="s">
        <v>47</v>
      </c>
      <c r="AK2808" s="19" t="s">
        <v>47</v>
      </c>
      <c r="AL2808" s="20" t="s">
        <v>47</v>
      </c>
      <c r="AM2808" s="21">
        <v>0</v>
      </c>
      <c r="AN2808" s="22"/>
      <c r="AO2808" s="10" t="s">
        <v>47</v>
      </c>
      <c r="AP2808" s="17"/>
      <c r="AQ2808" s="10" t="s">
        <v>47</v>
      </c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34522713</v>
      </c>
      <c r="B2809" s="6" t="s">
        <v>112</v>
      </c>
      <c r="C2809" s="7">
        <v>0</v>
      </c>
      <c r="D2809" s="8">
        <v>0</v>
      </c>
      <c r="E2809" s="5">
        <v>34522713</v>
      </c>
      <c r="F2809" s="9"/>
      <c r="G2809" s="8">
        <v>112807.8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50</v>
      </c>
      <c r="O2809" s="13" t="s">
        <v>50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34522787</v>
      </c>
      <c r="B2810" s="6" t="s">
        <v>65</v>
      </c>
      <c r="C2810" s="7">
        <v>0</v>
      </c>
      <c r="D2810" s="8">
        <v>0</v>
      </c>
      <c r="E2810" s="5">
        <v>34522787</v>
      </c>
      <c r="F2810" s="9"/>
      <c r="G2810" s="8">
        <v>0</v>
      </c>
      <c r="H2810" s="10" t="s">
        <v>47</v>
      </c>
      <c r="I2810" s="10" t="s">
        <v>47</v>
      </c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 t="s">
        <v>47</v>
      </c>
      <c r="Q2810" s="15" t="s">
        <v>47</v>
      </c>
      <c r="R2810" s="15" t="s">
        <v>47</v>
      </c>
      <c r="S2810" s="16" t="s">
        <v>47</v>
      </c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34522790</v>
      </c>
      <c r="B2811" s="6" t="s">
        <v>80</v>
      </c>
      <c r="C2811" s="7">
        <v>0</v>
      </c>
      <c r="D2811" s="8">
        <v>0</v>
      </c>
      <c r="E2811" s="5">
        <v>34522790</v>
      </c>
      <c r="F2811" s="9"/>
      <c r="G2811" s="8">
        <v>0</v>
      </c>
      <c r="H2811" s="10" t="s">
        <v>47</v>
      </c>
      <c r="I2811" s="10" t="s">
        <v>47</v>
      </c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 t="s">
        <v>47</v>
      </c>
      <c r="Q2811" s="15" t="s">
        <v>47</v>
      </c>
      <c r="R2811" s="15" t="s">
        <v>47</v>
      </c>
      <c r="S2811" s="16" t="s">
        <v>47</v>
      </c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34522801</v>
      </c>
      <c r="B2812" s="6" t="s">
        <v>61</v>
      </c>
      <c r="C2812" s="7">
        <v>0</v>
      </c>
      <c r="D2812" s="8">
        <v>0</v>
      </c>
      <c r="E2812" s="5">
        <v>34522801</v>
      </c>
      <c r="F2812" s="9"/>
      <c r="G2812" s="8">
        <v>360297.67</v>
      </c>
      <c r="H2812" s="10" t="s">
        <v>47</v>
      </c>
      <c r="I2812" s="10" t="s">
        <v>47</v>
      </c>
      <c r="J2812" s="8"/>
      <c r="K2812" s="11" t="s">
        <v>47</v>
      </c>
      <c r="L2812" s="12" t="s">
        <v>47</v>
      </c>
      <c r="M2812" s="8"/>
      <c r="N2812" s="13" t="s">
        <v>50</v>
      </c>
      <c r="O2812" s="13" t="s">
        <v>50</v>
      </c>
      <c r="P2812" s="14" t="s">
        <v>47</v>
      </c>
      <c r="Q2812" s="15" t="s">
        <v>47</v>
      </c>
      <c r="R2812" s="15" t="s">
        <v>47</v>
      </c>
      <c r="S2812" s="16" t="s">
        <v>47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/>
      <c r="AJ2812" s="19" t="s">
        <v>47</v>
      </c>
      <c r="AK2812" s="19" t="s">
        <v>47</v>
      </c>
      <c r="AL2812" s="20" t="s">
        <v>47</v>
      </c>
      <c r="AM2812" s="21">
        <v>0</v>
      </c>
      <c r="AN2812" s="22"/>
      <c r="AO2812" s="10" t="s">
        <v>76</v>
      </c>
      <c r="AP2812" s="17"/>
      <c r="AQ2812" s="10" t="s">
        <v>77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34522842</v>
      </c>
      <c r="B2813" s="6" t="s">
        <v>49</v>
      </c>
      <c r="C2813" s="7">
        <v>1</v>
      </c>
      <c r="D2813" s="8">
        <v>11427.4</v>
      </c>
      <c r="E2813" s="5">
        <v>34522842</v>
      </c>
      <c r="F2813" s="9"/>
      <c r="G2813" s="8">
        <v>399824.69999999995</v>
      </c>
      <c r="H2813" s="10" t="s">
        <v>47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69</v>
      </c>
      <c r="O2813" s="13" t="s">
        <v>70</v>
      </c>
      <c r="P2813" s="14" t="s">
        <v>47</v>
      </c>
      <c r="Q2813" s="15" t="s">
        <v>47</v>
      </c>
      <c r="R2813" s="15" t="s">
        <v>47</v>
      </c>
      <c r="S2813" s="16" t="s">
        <v>47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41944</v>
      </c>
      <c r="AJ2813" s="19" t="s">
        <v>47</v>
      </c>
      <c r="AK2813" s="19" t="s">
        <v>47</v>
      </c>
      <c r="AL2813" s="20"/>
      <c r="AM2813" s="21">
        <v>1</v>
      </c>
      <c r="AN2813" s="22"/>
      <c r="AO2813" s="10" t="s">
        <v>47</v>
      </c>
      <c r="AP2813" s="17"/>
      <c r="AQ2813" s="10" t="s">
        <v>47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34522865</v>
      </c>
      <c r="B2814" s="6" t="s">
        <v>52</v>
      </c>
      <c r="C2814" s="7">
        <v>0</v>
      </c>
      <c r="D2814" s="8">
        <v>0</v>
      </c>
      <c r="E2814" s="5">
        <v>34522865</v>
      </c>
      <c r="F2814" s="9"/>
      <c r="G2814" s="8">
        <v>582356.66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34551682</v>
      </c>
      <c r="B2815" s="6" t="s">
        <v>71</v>
      </c>
      <c r="C2815" s="7">
        <v>0</v>
      </c>
      <c r="D2815" s="8">
        <v>0</v>
      </c>
      <c r="E2815" s="5">
        <v>34551682</v>
      </c>
      <c r="F2815" s="9"/>
      <c r="G2815" s="8">
        <v>0</v>
      </c>
      <c r="H2815" s="10" t="s">
        <v>47</v>
      </c>
      <c r="I2815" s="10" t="s">
        <v>47</v>
      </c>
      <c r="J2815" s="8"/>
      <c r="K2815" s="11" t="s">
        <v>47</v>
      </c>
      <c r="L2815" s="12">
        <v>41852</v>
      </c>
      <c r="M2815" s="8"/>
      <c r="N2815" s="13" t="s">
        <v>78</v>
      </c>
      <c r="O2815" s="13" t="s">
        <v>78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>
        <v>1680000</v>
      </c>
      <c r="AB2815" s="17"/>
      <c r="AC2815" s="8">
        <v>141074</v>
      </c>
      <c r="AD2815" s="18">
        <v>42636</v>
      </c>
      <c r="AE2815" s="17"/>
      <c r="AF2815" s="17"/>
      <c r="AG2815" s="17"/>
      <c r="AH2815" s="17"/>
      <c r="AI2815" s="19"/>
      <c r="AJ2815" s="19"/>
      <c r="AK2815" s="19"/>
      <c r="AL2815" s="20"/>
      <c r="AM2815" s="21">
        <v>0</v>
      </c>
      <c r="AN2815" s="22"/>
      <c r="AO2815" s="10"/>
      <c r="AP2815" s="17"/>
      <c r="AQ2815" s="10"/>
      <c r="AR2815" s="17" t="s">
        <v>79</v>
      </c>
      <c r="AS2815" s="8">
        <v>1440000</v>
      </c>
      <c r="AT2815" s="17">
        <v>984848.14</v>
      </c>
    </row>
    <row r="2816" spans="1:46" s="23" customFormat="1" ht="13.5" customHeight="1">
      <c r="A2816" s="5">
        <v>34551905</v>
      </c>
      <c r="B2816" s="6" t="s">
        <v>57</v>
      </c>
      <c r="C2816" s="7">
        <v>0</v>
      </c>
      <c r="D2816" s="8">
        <v>0</v>
      </c>
      <c r="E2816" s="5">
        <v>34551905</v>
      </c>
      <c r="F2816" s="9"/>
      <c r="G2816" s="8">
        <v>0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48</v>
      </c>
      <c r="O2816" s="13" t="s">
        <v>48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/>
      <c r="AK2816" s="19"/>
      <c r="AL2816" s="20"/>
      <c r="AM2816" s="21">
        <v>0</v>
      </c>
      <c r="AN2816" s="22"/>
      <c r="AO2816" s="10"/>
      <c r="AP2816" s="17"/>
      <c r="AQ2816" s="10"/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34552108</v>
      </c>
      <c r="B2817" s="6" t="s">
        <v>68</v>
      </c>
      <c r="C2817" s="7">
        <v>0</v>
      </c>
      <c r="D2817" s="8">
        <v>0</v>
      </c>
      <c r="E2817" s="5">
        <v>34552108</v>
      </c>
      <c r="F2817" s="9"/>
      <c r="G2817" s="8">
        <v>176795.58</v>
      </c>
      <c r="H2817" s="10" t="s">
        <v>47</v>
      </c>
      <c r="I2817" s="10" t="s">
        <v>47</v>
      </c>
      <c r="J2817" s="8"/>
      <c r="K2817" s="11" t="s">
        <v>47</v>
      </c>
      <c r="L2817" s="12" t="s">
        <v>47</v>
      </c>
      <c r="M2817" s="8"/>
      <c r="N2817" s="13" t="s">
        <v>50</v>
      </c>
      <c r="O2817" s="13" t="s">
        <v>50</v>
      </c>
      <c r="P2817" s="14" t="s">
        <v>47</v>
      </c>
      <c r="Q2817" s="15" t="s">
        <v>47</v>
      </c>
      <c r="R2817" s="15" t="s">
        <v>47</v>
      </c>
      <c r="S2817" s="16" t="s">
        <v>47</v>
      </c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 t="s">
        <v>47</v>
      </c>
      <c r="AK2817" s="19" t="s">
        <v>47</v>
      </c>
      <c r="AL2817" s="20" t="s">
        <v>47</v>
      </c>
      <c r="AM2817" s="21">
        <v>0</v>
      </c>
      <c r="AN2817" s="22"/>
      <c r="AO2817" s="10" t="s">
        <v>47</v>
      </c>
      <c r="AP2817" s="17"/>
      <c r="AQ2817" s="10" t="s">
        <v>47</v>
      </c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34552192</v>
      </c>
      <c r="B2818" s="6" t="s">
        <v>49</v>
      </c>
      <c r="C2818" s="7">
        <v>0</v>
      </c>
      <c r="D2818" s="8">
        <v>5809.73</v>
      </c>
      <c r="E2818" s="5">
        <v>34552192</v>
      </c>
      <c r="F2818" s="9"/>
      <c r="G2818" s="8">
        <v>368239.02999999997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>
        <v>42005</v>
      </c>
      <c r="AJ2818" s="19" t="s">
        <v>47</v>
      </c>
      <c r="AK2818" s="19" t="s">
        <v>47</v>
      </c>
      <c r="AL2818" s="20"/>
      <c r="AM2818" s="21">
        <v>1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34552242</v>
      </c>
      <c r="B2819" s="6" t="s">
        <v>68</v>
      </c>
      <c r="C2819" s="7">
        <v>0</v>
      </c>
      <c r="D2819" s="8">
        <v>0</v>
      </c>
      <c r="E2819" s="5">
        <v>34552242</v>
      </c>
      <c r="F2819" s="9"/>
      <c r="G2819" s="8">
        <v>0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48</v>
      </c>
      <c r="O2819" s="13" t="s">
        <v>48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/>
      <c r="AK2819" s="19"/>
      <c r="AL2819" s="20"/>
      <c r="AM2819" s="21">
        <v>0</v>
      </c>
      <c r="AN2819" s="22"/>
      <c r="AO2819" s="10"/>
      <c r="AP2819" s="17"/>
      <c r="AQ2819" s="10"/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34552303</v>
      </c>
      <c r="B2820" s="6" t="s">
        <v>80</v>
      </c>
      <c r="C2820" s="7">
        <v>0</v>
      </c>
      <c r="D2820" s="8">
        <v>0</v>
      </c>
      <c r="E2820" s="5">
        <v>34552303</v>
      </c>
      <c r="F2820" s="9"/>
      <c r="G2820" s="8">
        <v>0</v>
      </c>
      <c r="H2820" s="10" t="s">
        <v>47</v>
      </c>
      <c r="I2820" s="10" t="s">
        <v>47</v>
      </c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 t="s">
        <v>47</v>
      </c>
      <c r="Q2820" s="15" t="s">
        <v>47</v>
      </c>
      <c r="R2820" s="15" t="s">
        <v>47</v>
      </c>
      <c r="S2820" s="16" t="s">
        <v>47</v>
      </c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34552315</v>
      </c>
      <c r="B2821" s="6" t="s">
        <v>53</v>
      </c>
      <c r="C2821" s="7">
        <v>0</v>
      </c>
      <c r="D2821" s="8">
        <v>0</v>
      </c>
      <c r="E2821" s="5">
        <v>34552315</v>
      </c>
      <c r="F2821" s="9"/>
      <c r="G2821" s="8">
        <v>323947.62</v>
      </c>
      <c r="H2821" s="10" t="s">
        <v>47</v>
      </c>
      <c r="I2821" s="10" t="s">
        <v>47</v>
      </c>
      <c r="J2821" s="8"/>
      <c r="K2821" s="11" t="s">
        <v>47</v>
      </c>
      <c r="L2821" s="12" t="s">
        <v>47</v>
      </c>
      <c r="M2821" s="8"/>
      <c r="N2821" s="13" t="s">
        <v>50</v>
      </c>
      <c r="O2821" s="13" t="s">
        <v>50</v>
      </c>
      <c r="P2821" s="14" t="s">
        <v>47</v>
      </c>
      <c r="Q2821" s="15" t="s">
        <v>47</v>
      </c>
      <c r="R2821" s="15" t="s">
        <v>47</v>
      </c>
      <c r="S2821" s="16" t="s">
        <v>47</v>
      </c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 t="s">
        <v>47</v>
      </c>
      <c r="AK2821" s="19" t="s">
        <v>47</v>
      </c>
      <c r="AL2821" s="20" t="s">
        <v>47</v>
      </c>
      <c r="AM2821" s="21">
        <v>0</v>
      </c>
      <c r="AN2821" s="22"/>
      <c r="AO2821" s="10" t="s">
        <v>47</v>
      </c>
      <c r="AP2821" s="17"/>
      <c r="AQ2821" s="10" t="s">
        <v>47</v>
      </c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34552326</v>
      </c>
      <c r="B2822" s="6" t="s">
        <v>53</v>
      </c>
      <c r="C2822" s="7">
        <v>1</v>
      </c>
      <c r="D2822" s="8">
        <v>12601.980000000001</v>
      </c>
      <c r="E2822" s="5">
        <v>34552326</v>
      </c>
      <c r="F2822" s="9"/>
      <c r="G2822" s="8">
        <v>242020.88999999998</v>
      </c>
      <c r="H2822" s="10" t="s">
        <v>47</v>
      </c>
      <c r="I2822" s="10" t="s">
        <v>47</v>
      </c>
      <c r="J2822" s="8"/>
      <c r="K2822" s="11" t="s">
        <v>47</v>
      </c>
      <c r="L2822" s="12" t="s">
        <v>47</v>
      </c>
      <c r="M2822" s="8"/>
      <c r="N2822" s="13" t="s">
        <v>63</v>
      </c>
      <c r="O2822" s="13" t="s">
        <v>70</v>
      </c>
      <c r="P2822" s="14" t="s">
        <v>47</v>
      </c>
      <c r="Q2822" s="15" t="s">
        <v>47</v>
      </c>
      <c r="R2822" s="15" t="s">
        <v>47</v>
      </c>
      <c r="S2822" s="16" t="s">
        <v>47</v>
      </c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>
        <v>42005</v>
      </c>
      <c r="AJ2822" s="19" t="s">
        <v>47</v>
      </c>
      <c r="AK2822" s="19" t="s">
        <v>47</v>
      </c>
      <c r="AL2822" s="20"/>
      <c r="AM2822" s="21">
        <v>2</v>
      </c>
      <c r="AN2822" s="22"/>
      <c r="AO2822" s="10" t="s">
        <v>76</v>
      </c>
      <c r="AP2822" s="17"/>
      <c r="AQ2822" s="10" t="s">
        <v>77</v>
      </c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34552332</v>
      </c>
      <c r="B2823" s="6" t="s">
        <v>51</v>
      </c>
      <c r="C2823" s="7">
        <v>0</v>
      </c>
      <c r="D2823" s="8">
        <v>0</v>
      </c>
      <c r="E2823" s="5">
        <v>34552332</v>
      </c>
      <c r="F2823" s="9"/>
      <c r="G2823" s="8">
        <v>0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48</v>
      </c>
      <c r="O2823" s="13" t="s">
        <v>48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/>
      <c r="AJ2823" s="19"/>
      <c r="AK2823" s="19"/>
      <c r="AL2823" s="20"/>
      <c r="AM2823" s="21">
        <v>0</v>
      </c>
      <c r="AN2823" s="22"/>
      <c r="AO2823" s="10"/>
      <c r="AP2823" s="17"/>
      <c r="AQ2823" s="10"/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34552356</v>
      </c>
      <c r="B2824" s="6" t="s">
        <v>62</v>
      </c>
      <c r="C2824" s="7">
        <v>0</v>
      </c>
      <c r="D2824" s="8">
        <v>0</v>
      </c>
      <c r="E2824" s="5">
        <v>34552356</v>
      </c>
      <c r="F2824" s="9"/>
      <c r="G2824" s="8">
        <v>386929.39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50</v>
      </c>
      <c r="O2824" s="13" t="s">
        <v>50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/>
      <c r="AJ2824" s="19" t="s">
        <v>47</v>
      </c>
      <c r="AK2824" s="19" t="s">
        <v>47</v>
      </c>
      <c r="AL2824" s="20" t="s">
        <v>47</v>
      </c>
      <c r="AM2824" s="21">
        <v>0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34580569</v>
      </c>
      <c r="B2825" s="6" t="s">
        <v>49</v>
      </c>
      <c r="C2825" s="7">
        <v>0</v>
      </c>
      <c r="D2825" s="8">
        <v>0</v>
      </c>
      <c r="E2825" s="5">
        <v>34580569</v>
      </c>
      <c r="F2825" s="9"/>
      <c r="G2825" s="8">
        <v>91182.56</v>
      </c>
      <c r="H2825" s="10" t="s">
        <v>47</v>
      </c>
      <c r="I2825" s="10" t="s">
        <v>47</v>
      </c>
      <c r="J2825" s="8"/>
      <c r="K2825" s="11" t="s">
        <v>47</v>
      </c>
      <c r="L2825" s="12" t="s">
        <v>47</v>
      </c>
      <c r="M2825" s="8"/>
      <c r="N2825" s="13" t="s">
        <v>50</v>
      </c>
      <c r="O2825" s="13" t="s">
        <v>50</v>
      </c>
      <c r="P2825" s="14" t="s">
        <v>47</v>
      </c>
      <c r="Q2825" s="15" t="s">
        <v>47</v>
      </c>
      <c r="R2825" s="15" t="s">
        <v>47</v>
      </c>
      <c r="S2825" s="16" t="s">
        <v>47</v>
      </c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 t="s">
        <v>47</v>
      </c>
      <c r="AK2825" s="19" t="s">
        <v>47</v>
      </c>
      <c r="AL2825" s="20" t="s">
        <v>47</v>
      </c>
      <c r="AM2825" s="21">
        <v>0</v>
      </c>
      <c r="AN2825" s="22"/>
      <c r="AO2825" s="10" t="s">
        <v>47</v>
      </c>
      <c r="AP2825" s="17"/>
      <c r="AQ2825" s="10" t="s">
        <v>47</v>
      </c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34580581</v>
      </c>
      <c r="B2826" s="6" t="s">
        <v>49</v>
      </c>
      <c r="C2826" s="7">
        <v>0</v>
      </c>
      <c r="D2826" s="8">
        <v>0</v>
      </c>
      <c r="E2826" s="5">
        <v>34580581</v>
      </c>
      <c r="F2826" s="9"/>
      <c r="G2826" s="8">
        <v>0</v>
      </c>
      <c r="H2826" s="10" t="s">
        <v>47</v>
      </c>
      <c r="I2826" s="10" t="s">
        <v>47</v>
      </c>
      <c r="J2826" s="8"/>
      <c r="K2826" s="11" t="s">
        <v>47</v>
      </c>
      <c r="L2826" s="12">
        <v>41122</v>
      </c>
      <c r="M2826" s="8"/>
      <c r="N2826" s="13" t="s">
        <v>78</v>
      </c>
      <c r="O2826" s="13" t="s">
        <v>78</v>
      </c>
      <c r="P2826" s="14" t="s">
        <v>47</v>
      </c>
      <c r="Q2826" s="15" t="s">
        <v>47</v>
      </c>
      <c r="R2826" s="15" t="s">
        <v>47</v>
      </c>
      <c r="S2826" s="16" t="s">
        <v>47</v>
      </c>
      <c r="T2826" s="17"/>
      <c r="U2826" s="17"/>
      <c r="V2826" s="17"/>
      <c r="W2826" s="17"/>
      <c r="X2826" s="17"/>
      <c r="Y2826" s="17"/>
      <c r="Z2826" s="17" t="s">
        <v>47</v>
      </c>
      <c r="AA2826" s="8">
        <v>500000</v>
      </c>
      <c r="AB2826" s="17"/>
      <c r="AC2826" s="8">
        <v>56161.580563563504</v>
      </c>
      <c r="AD2826" s="18">
        <v>41789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79</v>
      </c>
      <c r="AS2826" s="8">
        <v>609000</v>
      </c>
      <c r="AT2826" s="17">
        <v>277801.75</v>
      </c>
    </row>
    <row r="2827" spans="1:46" s="23" customFormat="1" ht="13.5" customHeight="1">
      <c r="A2827" s="5">
        <v>34580608</v>
      </c>
      <c r="B2827" s="6" t="s">
        <v>81</v>
      </c>
      <c r="C2827" s="7">
        <v>0</v>
      </c>
      <c r="D2827" s="8">
        <v>0</v>
      </c>
      <c r="E2827" s="5">
        <v>34580608</v>
      </c>
      <c r="F2827" s="9"/>
      <c r="G2827" s="8">
        <v>0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48</v>
      </c>
      <c r="O2827" s="13" t="s">
        <v>48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/>
      <c r="AK2827" s="19"/>
      <c r="AL2827" s="20"/>
      <c r="AM2827" s="21">
        <v>0</v>
      </c>
      <c r="AN2827" s="22"/>
      <c r="AO2827" s="10"/>
      <c r="AP2827" s="17"/>
      <c r="AQ2827" s="10"/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34580611</v>
      </c>
      <c r="B2828" s="6" t="s">
        <v>80</v>
      </c>
      <c r="C2828" s="7">
        <v>0</v>
      </c>
      <c r="D2828" s="8">
        <v>0</v>
      </c>
      <c r="E2828" s="5">
        <v>34580611</v>
      </c>
      <c r="F2828" s="9"/>
      <c r="G2828" s="8">
        <v>0</v>
      </c>
      <c r="H2828" s="10" t="s">
        <v>47</v>
      </c>
      <c r="I2828" s="10" t="s">
        <v>47</v>
      </c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 t="s">
        <v>47</v>
      </c>
      <c r="Q2828" s="15" t="s">
        <v>47</v>
      </c>
      <c r="R2828" s="15" t="s">
        <v>47</v>
      </c>
      <c r="S2828" s="16" t="s">
        <v>47</v>
      </c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34580620</v>
      </c>
      <c r="B2829" s="6" t="s">
        <v>80</v>
      </c>
      <c r="C2829" s="7">
        <v>0</v>
      </c>
      <c r="D2829" s="8">
        <v>0</v>
      </c>
      <c r="E2829" s="5">
        <v>34580620</v>
      </c>
      <c r="F2829" s="9"/>
      <c r="G2829" s="8">
        <v>0</v>
      </c>
      <c r="H2829" s="10" t="s">
        <v>47</v>
      </c>
      <c r="I2829" s="10" t="s">
        <v>47</v>
      </c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 t="s">
        <v>47</v>
      </c>
      <c r="Q2829" s="15" t="s">
        <v>47</v>
      </c>
      <c r="R2829" s="15" t="s">
        <v>47</v>
      </c>
      <c r="S2829" s="16" t="s">
        <v>47</v>
      </c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34580633</v>
      </c>
      <c r="B2830" s="6" t="s">
        <v>49</v>
      </c>
      <c r="C2830" s="7">
        <v>0</v>
      </c>
      <c r="D2830" s="8">
        <v>0</v>
      </c>
      <c r="E2830" s="5">
        <v>34580633</v>
      </c>
      <c r="F2830" s="9"/>
      <c r="G2830" s="8">
        <v>0</v>
      </c>
      <c r="H2830" s="10" t="s">
        <v>47</v>
      </c>
      <c r="I2830" s="10" t="s">
        <v>47</v>
      </c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 t="s">
        <v>47</v>
      </c>
      <c r="Q2830" s="15" t="s">
        <v>47</v>
      </c>
      <c r="R2830" s="15" t="s">
        <v>47</v>
      </c>
      <c r="S2830" s="16" t="s">
        <v>47</v>
      </c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34580650</v>
      </c>
      <c r="B2831" s="6" t="s">
        <v>46</v>
      </c>
      <c r="C2831" s="7">
        <v>0</v>
      </c>
      <c r="D2831" s="8">
        <v>0</v>
      </c>
      <c r="E2831" s="5">
        <v>34580650</v>
      </c>
      <c r="F2831" s="9"/>
      <c r="G2831" s="8">
        <v>0</v>
      </c>
      <c r="H2831" s="10" t="s">
        <v>47</v>
      </c>
      <c r="I2831" s="10" t="s">
        <v>47</v>
      </c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 t="s">
        <v>47</v>
      </c>
      <c r="Q2831" s="15" t="s">
        <v>47</v>
      </c>
      <c r="R2831" s="15" t="s">
        <v>47</v>
      </c>
      <c r="S2831" s="16" t="s">
        <v>47</v>
      </c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34580660</v>
      </c>
      <c r="B2832" s="6" t="s">
        <v>60</v>
      </c>
      <c r="C2832" s="7">
        <v>0</v>
      </c>
      <c r="D2832" s="8">
        <v>0</v>
      </c>
      <c r="E2832" s="5">
        <v>34580660</v>
      </c>
      <c r="F2832" s="9"/>
      <c r="G2832" s="8">
        <v>0</v>
      </c>
      <c r="H2832" s="10" t="s">
        <v>47</v>
      </c>
      <c r="I2832" s="10" t="s">
        <v>47</v>
      </c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 t="s">
        <v>47</v>
      </c>
      <c r="Q2832" s="15" t="s">
        <v>47</v>
      </c>
      <c r="R2832" s="15" t="s">
        <v>47</v>
      </c>
      <c r="S2832" s="16" t="s">
        <v>47</v>
      </c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34580676</v>
      </c>
      <c r="B2833" s="6" t="s">
        <v>49</v>
      </c>
      <c r="C2833" s="7">
        <v>0</v>
      </c>
      <c r="D2833" s="8">
        <v>0</v>
      </c>
      <c r="E2833" s="5">
        <v>34580676</v>
      </c>
      <c r="F2833" s="9"/>
      <c r="G2833" s="8">
        <v>0</v>
      </c>
      <c r="H2833" s="10" t="s">
        <v>47</v>
      </c>
      <c r="I2833" s="10" t="s">
        <v>47</v>
      </c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 t="s">
        <v>47</v>
      </c>
      <c r="Q2833" s="15" t="s">
        <v>47</v>
      </c>
      <c r="R2833" s="15" t="s">
        <v>47</v>
      </c>
      <c r="S2833" s="16" t="s">
        <v>47</v>
      </c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34580700</v>
      </c>
      <c r="B2834" s="6" t="s">
        <v>49</v>
      </c>
      <c r="C2834" s="7">
        <v>0</v>
      </c>
      <c r="D2834" s="8">
        <v>0</v>
      </c>
      <c r="E2834" s="5">
        <v>34580700</v>
      </c>
      <c r="F2834" s="9"/>
      <c r="G2834" s="8">
        <v>0</v>
      </c>
      <c r="H2834" s="10" t="s">
        <v>47</v>
      </c>
      <c r="I2834" s="10" t="s">
        <v>47</v>
      </c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 t="s">
        <v>47</v>
      </c>
      <c r="Q2834" s="15" t="s">
        <v>47</v>
      </c>
      <c r="R2834" s="15" t="s">
        <v>47</v>
      </c>
      <c r="S2834" s="16" t="s">
        <v>47</v>
      </c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34602711</v>
      </c>
      <c r="B2835" s="6" t="s">
        <v>49</v>
      </c>
      <c r="C2835" s="7">
        <v>0</v>
      </c>
      <c r="D2835" s="8">
        <v>0</v>
      </c>
      <c r="E2835" s="5">
        <v>34602711</v>
      </c>
      <c r="F2835" s="9"/>
      <c r="G2835" s="8">
        <v>219250.87</v>
      </c>
      <c r="H2835" s="10" t="s">
        <v>47</v>
      </c>
      <c r="I2835" s="10" t="s">
        <v>47</v>
      </c>
      <c r="J2835" s="8"/>
      <c r="K2835" s="11" t="s">
        <v>47</v>
      </c>
      <c r="L2835" s="12" t="s">
        <v>47</v>
      </c>
      <c r="M2835" s="8"/>
      <c r="N2835" s="13" t="s">
        <v>50</v>
      </c>
      <c r="O2835" s="13" t="s">
        <v>50</v>
      </c>
      <c r="P2835" s="14" t="s">
        <v>47</v>
      </c>
      <c r="Q2835" s="15" t="s">
        <v>47</v>
      </c>
      <c r="R2835" s="15" t="s">
        <v>47</v>
      </c>
      <c r="S2835" s="16" t="s">
        <v>47</v>
      </c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 t="s">
        <v>47</v>
      </c>
      <c r="AK2835" s="19" t="s">
        <v>47</v>
      </c>
      <c r="AL2835" s="20" t="s">
        <v>47</v>
      </c>
      <c r="AM2835" s="21">
        <v>0</v>
      </c>
      <c r="AN2835" s="22"/>
      <c r="AO2835" s="10" t="s">
        <v>47</v>
      </c>
      <c r="AP2835" s="17"/>
      <c r="AQ2835" s="10" t="s">
        <v>47</v>
      </c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34602971</v>
      </c>
      <c r="B2836" s="6" t="s">
        <v>49</v>
      </c>
      <c r="C2836" s="7">
        <v>0</v>
      </c>
      <c r="D2836" s="8">
        <v>0</v>
      </c>
      <c r="E2836" s="5">
        <v>34602971</v>
      </c>
      <c r="F2836" s="9"/>
      <c r="G2836" s="8">
        <v>0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48</v>
      </c>
      <c r="O2836" s="13" t="s">
        <v>48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/>
      <c r="AK2836" s="19"/>
      <c r="AL2836" s="20"/>
      <c r="AM2836" s="21">
        <v>0</v>
      </c>
      <c r="AN2836" s="22"/>
      <c r="AO2836" s="10"/>
      <c r="AP2836" s="17"/>
      <c r="AQ2836" s="10"/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34603109</v>
      </c>
      <c r="B2837" s="6" t="s">
        <v>72</v>
      </c>
      <c r="C2837" s="7">
        <v>0</v>
      </c>
      <c r="D2837" s="8">
        <v>0</v>
      </c>
      <c r="E2837" s="5">
        <v>34603109</v>
      </c>
      <c r="F2837" s="9"/>
      <c r="G2837" s="8">
        <v>443596.47</v>
      </c>
      <c r="H2837" s="10" t="s">
        <v>47</v>
      </c>
      <c r="I2837" s="10" t="s">
        <v>47</v>
      </c>
      <c r="J2837" s="8"/>
      <c r="K2837" s="11" t="s">
        <v>47</v>
      </c>
      <c r="L2837" s="12" t="s">
        <v>47</v>
      </c>
      <c r="M2837" s="8"/>
      <c r="N2837" s="13" t="s">
        <v>50</v>
      </c>
      <c r="O2837" s="13" t="s">
        <v>50</v>
      </c>
      <c r="P2837" s="14" t="s">
        <v>47</v>
      </c>
      <c r="Q2837" s="15" t="s">
        <v>47</v>
      </c>
      <c r="R2837" s="15" t="s">
        <v>47</v>
      </c>
      <c r="S2837" s="16" t="s">
        <v>47</v>
      </c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 t="s">
        <v>47</v>
      </c>
      <c r="AK2837" s="19" t="s">
        <v>47</v>
      </c>
      <c r="AL2837" s="20" t="s">
        <v>47</v>
      </c>
      <c r="AM2837" s="21">
        <v>0</v>
      </c>
      <c r="AN2837" s="22"/>
      <c r="AO2837" s="10" t="s">
        <v>47</v>
      </c>
      <c r="AP2837" s="17"/>
      <c r="AQ2837" s="10" t="s">
        <v>47</v>
      </c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77352960</v>
      </c>
      <c r="B2838" s="6" t="s">
        <v>49</v>
      </c>
      <c r="C2838" s="7">
        <v>0</v>
      </c>
      <c r="D2838" s="8">
        <v>0</v>
      </c>
      <c r="E2838" s="5">
        <v>34603154</v>
      </c>
      <c r="F2838" s="9"/>
      <c r="G2838" s="8">
        <v>0</v>
      </c>
      <c r="H2838" s="10" t="s">
        <v>47</v>
      </c>
      <c r="I2838" s="10" t="s">
        <v>47</v>
      </c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 t="s">
        <v>47</v>
      </c>
      <c r="Q2838" s="15" t="s">
        <v>47</v>
      </c>
      <c r="R2838" s="15" t="s">
        <v>47</v>
      </c>
      <c r="S2838" s="16" t="s">
        <v>47</v>
      </c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77545764</v>
      </c>
      <c r="B2839" s="6" t="s">
        <v>96</v>
      </c>
      <c r="C2839" s="7">
        <v>0</v>
      </c>
      <c r="D2839" s="8">
        <v>0</v>
      </c>
      <c r="E2839" s="5">
        <v>34603160</v>
      </c>
      <c r="F2839" s="9"/>
      <c r="G2839" s="8">
        <v>567814.11</v>
      </c>
      <c r="H2839" s="10" t="s">
        <v>47</v>
      </c>
      <c r="I2839" s="10" t="s">
        <v>47</v>
      </c>
      <c r="J2839" s="8"/>
      <c r="K2839" s="11" t="s">
        <v>47</v>
      </c>
      <c r="L2839" s="12" t="s">
        <v>47</v>
      </c>
      <c r="M2839" s="8"/>
      <c r="N2839" s="13" t="s">
        <v>100</v>
      </c>
      <c r="O2839" s="13" t="s">
        <v>100</v>
      </c>
      <c r="P2839" s="14" t="s">
        <v>47</v>
      </c>
      <c r="Q2839" s="15" t="s">
        <v>47</v>
      </c>
      <c r="R2839" s="15" t="s">
        <v>47</v>
      </c>
      <c r="S2839" s="16" t="s">
        <v>47</v>
      </c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 t="s">
        <v>47</v>
      </c>
      <c r="AK2839" s="19" t="s">
        <v>47</v>
      </c>
      <c r="AL2839" s="20" t="s">
        <v>47</v>
      </c>
      <c r="AM2839" s="21">
        <v>0</v>
      </c>
      <c r="AN2839" s="22"/>
      <c r="AO2839" s="10" t="s">
        <v>76</v>
      </c>
      <c r="AP2839" s="17"/>
      <c r="AQ2839" s="10" t="s">
        <v>77</v>
      </c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34603179</v>
      </c>
      <c r="B2840" s="6" t="s">
        <v>62</v>
      </c>
      <c r="C2840" s="7">
        <v>0</v>
      </c>
      <c r="D2840" s="8">
        <v>0</v>
      </c>
      <c r="E2840" s="5">
        <v>34603179</v>
      </c>
      <c r="F2840" s="9"/>
      <c r="G2840" s="8">
        <v>0</v>
      </c>
      <c r="H2840" s="10" t="s">
        <v>47</v>
      </c>
      <c r="I2840" s="10" t="s">
        <v>47</v>
      </c>
      <c r="J2840" s="8"/>
      <c r="K2840" s="11" t="s">
        <v>47</v>
      </c>
      <c r="L2840" s="12" t="s">
        <v>47</v>
      </c>
      <c r="M2840" s="8"/>
      <c r="N2840" s="13" t="s">
        <v>48</v>
      </c>
      <c r="O2840" s="13" t="s">
        <v>48</v>
      </c>
      <c r="P2840" s="14" t="s">
        <v>47</v>
      </c>
      <c r="Q2840" s="15" t="s">
        <v>47</v>
      </c>
      <c r="R2840" s="15" t="s">
        <v>47</v>
      </c>
      <c r="S2840" s="16" t="s">
        <v>47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/>
      <c r="AJ2840" s="19"/>
      <c r="AK2840" s="19"/>
      <c r="AL2840" s="20"/>
      <c r="AM2840" s="21">
        <v>0</v>
      </c>
      <c r="AN2840" s="22"/>
      <c r="AO2840" s="10"/>
      <c r="AP2840" s="17"/>
      <c r="AQ2840" s="10"/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34603180</v>
      </c>
      <c r="B2841" s="6" t="s">
        <v>111</v>
      </c>
      <c r="C2841" s="7">
        <v>0</v>
      </c>
      <c r="D2841" s="8">
        <v>0</v>
      </c>
      <c r="E2841" s="5">
        <v>34603180</v>
      </c>
      <c r="F2841" s="9"/>
      <c r="G2841" s="8">
        <v>0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48</v>
      </c>
      <c r="O2841" s="13" t="s">
        <v>48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/>
      <c r="AK2841" s="19"/>
      <c r="AL2841" s="20"/>
      <c r="AM2841" s="21">
        <v>0</v>
      </c>
      <c r="AN2841" s="22"/>
      <c r="AO2841" s="10"/>
      <c r="AP2841" s="17"/>
      <c r="AQ2841" s="10"/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34603207</v>
      </c>
      <c r="B2842" s="6" t="s">
        <v>49</v>
      </c>
      <c r="C2842" s="7">
        <v>1</v>
      </c>
      <c r="D2842" s="8">
        <v>15380.7</v>
      </c>
      <c r="E2842" s="5">
        <v>34603207</v>
      </c>
      <c r="F2842" s="9"/>
      <c r="G2842" s="8">
        <v>388504.63</v>
      </c>
      <c r="H2842" s="10" t="s">
        <v>47</v>
      </c>
      <c r="I2842" s="10" t="s">
        <v>47</v>
      </c>
      <c r="J2842" s="8"/>
      <c r="K2842" s="11" t="s">
        <v>47</v>
      </c>
      <c r="L2842" s="12" t="s">
        <v>47</v>
      </c>
      <c r="M2842" s="8"/>
      <c r="N2842" s="13" t="s">
        <v>66</v>
      </c>
      <c r="O2842" s="13" t="s">
        <v>67</v>
      </c>
      <c r="P2842" s="14" t="s">
        <v>47</v>
      </c>
      <c r="Q2842" s="15" t="s">
        <v>47</v>
      </c>
      <c r="R2842" s="15" t="s">
        <v>47</v>
      </c>
      <c r="S2842" s="16" t="s">
        <v>47</v>
      </c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>
        <v>41944</v>
      </c>
      <c r="AJ2842" s="19" t="s">
        <v>47</v>
      </c>
      <c r="AK2842" s="19" t="s">
        <v>47</v>
      </c>
      <c r="AL2842" s="20"/>
      <c r="AM2842" s="21">
        <v>2</v>
      </c>
      <c r="AN2842" s="22"/>
      <c r="AO2842" s="10" t="s">
        <v>47</v>
      </c>
      <c r="AP2842" s="17"/>
      <c r="AQ2842" s="10" t="s">
        <v>47</v>
      </c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34603210</v>
      </c>
      <c r="B2843" s="6" t="s">
        <v>141</v>
      </c>
      <c r="C2843" s="7">
        <v>0</v>
      </c>
      <c r="D2843" s="8">
        <v>0</v>
      </c>
      <c r="E2843" s="5">
        <v>34603210</v>
      </c>
      <c r="F2843" s="9"/>
      <c r="G2843" s="8">
        <v>0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48</v>
      </c>
      <c r="O2843" s="13" t="s">
        <v>48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/>
      <c r="AK2843" s="19"/>
      <c r="AL2843" s="20"/>
      <c r="AM2843" s="21">
        <v>0</v>
      </c>
      <c r="AN2843" s="22"/>
      <c r="AO2843" s="10"/>
      <c r="AP2843" s="17"/>
      <c r="AQ2843" s="10"/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34603258</v>
      </c>
      <c r="B2844" s="6" t="s">
        <v>49</v>
      </c>
      <c r="C2844" s="7">
        <v>0</v>
      </c>
      <c r="D2844" s="8">
        <v>0</v>
      </c>
      <c r="E2844" s="5">
        <v>34603258</v>
      </c>
      <c r="F2844" s="9"/>
      <c r="G2844" s="8">
        <v>0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48</v>
      </c>
      <c r="O2844" s="13" t="s">
        <v>48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/>
      <c r="AK2844" s="19"/>
      <c r="AL2844" s="20"/>
      <c r="AM2844" s="21">
        <v>0</v>
      </c>
      <c r="AN2844" s="22"/>
      <c r="AO2844" s="10"/>
      <c r="AP2844" s="17"/>
      <c r="AQ2844" s="10"/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34645454</v>
      </c>
      <c r="B2845" s="6" t="s">
        <v>51</v>
      </c>
      <c r="C2845" s="7">
        <v>0</v>
      </c>
      <c r="D2845" s="8">
        <v>0</v>
      </c>
      <c r="E2845" s="5">
        <v>34645454</v>
      </c>
      <c r="F2845" s="9"/>
      <c r="G2845" s="8">
        <v>0</v>
      </c>
      <c r="H2845" s="10" t="s">
        <v>47</v>
      </c>
      <c r="I2845" s="10" t="s">
        <v>47</v>
      </c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 t="s">
        <v>47</v>
      </c>
      <c r="Q2845" s="15" t="s">
        <v>47</v>
      </c>
      <c r="R2845" s="15" t="s">
        <v>47</v>
      </c>
      <c r="S2845" s="16" t="s">
        <v>47</v>
      </c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34646481</v>
      </c>
      <c r="B2846" s="6" t="s">
        <v>49</v>
      </c>
      <c r="C2846" s="7">
        <v>0</v>
      </c>
      <c r="D2846" s="8">
        <v>0</v>
      </c>
      <c r="E2846" s="5">
        <v>34646481</v>
      </c>
      <c r="F2846" s="9"/>
      <c r="G2846" s="8">
        <v>0</v>
      </c>
      <c r="H2846" s="10" t="s">
        <v>47</v>
      </c>
      <c r="I2846" s="10" t="s">
        <v>47</v>
      </c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 t="s">
        <v>47</v>
      </c>
      <c r="Q2846" s="15" t="s">
        <v>47</v>
      </c>
      <c r="R2846" s="15" t="s">
        <v>47</v>
      </c>
      <c r="S2846" s="16" t="s">
        <v>47</v>
      </c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34646496</v>
      </c>
      <c r="B2847" s="6" t="s">
        <v>54</v>
      </c>
      <c r="C2847" s="7">
        <v>0</v>
      </c>
      <c r="D2847" s="8">
        <v>0</v>
      </c>
      <c r="E2847" s="5">
        <v>34646496</v>
      </c>
      <c r="F2847" s="9"/>
      <c r="G2847" s="8">
        <v>0</v>
      </c>
      <c r="H2847" s="10" t="s">
        <v>47</v>
      </c>
      <c r="I2847" s="10" t="s">
        <v>47</v>
      </c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 t="s">
        <v>47</v>
      </c>
      <c r="Q2847" s="15" t="s">
        <v>47</v>
      </c>
      <c r="R2847" s="15" t="s">
        <v>47</v>
      </c>
      <c r="S2847" s="16" t="s">
        <v>47</v>
      </c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34646542</v>
      </c>
      <c r="B2848" s="6" t="s">
        <v>49</v>
      </c>
      <c r="C2848" s="7">
        <v>0</v>
      </c>
      <c r="D2848" s="8">
        <v>0</v>
      </c>
      <c r="E2848" s="5">
        <v>34646542</v>
      </c>
      <c r="F2848" s="9"/>
      <c r="G2848" s="8">
        <v>295380.46000000002</v>
      </c>
      <c r="H2848" s="10" t="s">
        <v>47</v>
      </c>
      <c r="I2848" s="10" t="s">
        <v>47</v>
      </c>
      <c r="J2848" s="8"/>
      <c r="K2848" s="11" t="s">
        <v>47</v>
      </c>
      <c r="L2848" s="12" t="s">
        <v>47</v>
      </c>
      <c r="M2848" s="8"/>
      <c r="N2848" s="13" t="s">
        <v>50</v>
      </c>
      <c r="O2848" s="13" t="s">
        <v>50</v>
      </c>
      <c r="P2848" s="14" t="s">
        <v>47</v>
      </c>
      <c r="Q2848" s="15" t="s">
        <v>47</v>
      </c>
      <c r="R2848" s="15" t="s">
        <v>47</v>
      </c>
      <c r="S2848" s="16" t="s">
        <v>47</v>
      </c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 t="s">
        <v>47</v>
      </c>
      <c r="AK2848" s="19" t="s">
        <v>47</v>
      </c>
      <c r="AL2848" s="20" t="s">
        <v>47</v>
      </c>
      <c r="AM2848" s="21">
        <v>0</v>
      </c>
      <c r="AN2848" s="22"/>
      <c r="AO2848" s="10" t="s">
        <v>47</v>
      </c>
      <c r="AP2848" s="17"/>
      <c r="AQ2848" s="10" t="s">
        <v>47</v>
      </c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34646595</v>
      </c>
      <c r="B2849" s="6" t="s">
        <v>53</v>
      </c>
      <c r="C2849" s="7">
        <v>0</v>
      </c>
      <c r="D2849" s="8">
        <v>0</v>
      </c>
      <c r="E2849" s="5">
        <v>34646595</v>
      </c>
      <c r="F2849" s="9"/>
      <c r="G2849" s="8">
        <v>0</v>
      </c>
      <c r="H2849" s="10" t="s">
        <v>47</v>
      </c>
      <c r="I2849" s="10" t="s">
        <v>47</v>
      </c>
      <c r="J2849" s="8"/>
      <c r="K2849" s="11" t="s">
        <v>47</v>
      </c>
      <c r="L2849" s="12">
        <v>41000</v>
      </c>
      <c r="M2849" s="8"/>
      <c r="N2849" s="13" t="s">
        <v>78</v>
      </c>
      <c r="O2849" s="13" t="s">
        <v>78</v>
      </c>
      <c r="P2849" s="14" t="s">
        <v>47</v>
      </c>
      <c r="Q2849" s="15" t="s">
        <v>47</v>
      </c>
      <c r="R2849" s="15" t="s">
        <v>47</v>
      </c>
      <c r="S2849" s="16" t="s">
        <v>47</v>
      </c>
      <c r="T2849" s="17"/>
      <c r="U2849" s="17"/>
      <c r="V2849" s="17"/>
      <c r="W2849" s="17"/>
      <c r="X2849" s="17"/>
      <c r="Y2849" s="17"/>
      <c r="Z2849" s="17" t="s">
        <v>47</v>
      </c>
      <c r="AA2849" s="8">
        <v>1650000</v>
      </c>
      <c r="AB2849" s="17"/>
      <c r="AC2849" s="8">
        <v>189301.3</v>
      </c>
      <c r="AD2849" s="18">
        <v>41751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79</v>
      </c>
      <c r="AS2849" s="8">
        <v>2400000</v>
      </c>
      <c r="AT2849" s="17">
        <v>1378018.92</v>
      </c>
    </row>
    <row r="2850" spans="1:46" s="23" customFormat="1" ht="13.5" customHeight="1">
      <c r="A2850" s="5">
        <v>34646603</v>
      </c>
      <c r="B2850" s="6" t="s">
        <v>46</v>
      </c>
      <c r="C2850" s="7">
        <v>0</v>
      </c>
      <c r="D2850" s="8">
        <v>0</v>
      </c>
      <c r="E2850" s="5">
        <v>34646603</v>
      </c>
      <c r="F2850" s="9"/>
      <c r="G2850" s="8">
        <v>0</v>
      </c>
      <c r="H2850" s="10" t="s">
        <v>47</v>
      </c>
      <c r="I2850" s="10" t="s">
        <v>47</v>
      </c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 t="s">
        <v>47</v>
      </c>
      <c r="Q2850" s="15" t="s">
        <v>47</v>
      </c>
      <c r="R2850" s="15" t="s">
        <v>47</v>
      </c>
      <c r="S2850" s="16" t="s">
        <v>47</v>
      </c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34646614</v>
      </c>
      <c r="B2851" s="6" t="s">
        <v>60</v>
      </c>
      <c r="C2851" s="7">
        <v>0</v>
      </c>
      <c r="D2851" s="8">
        <v>0</v>
      </c>
      <c r="E2851" s="5">
        <v>34646614</v>
      </c>
      <c r="F2851" s="9"/>
      <c r="G2851" s="8">
        <v>0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48</v>
      </c>
      <c r="O2851" s="13" t="s">
        <v>48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/>
      <c r="AJ2851" s="19"/>
      <c r="AK2851" s="19"/>
      <c r="AL2851" s="20"/>
      <c r="AM2851" s="21">
        <v>0</v>
      </c>
      <c r="AN2851" s="22"/>
      <c r="AO2851" s="10"/>
      <c r="AP2851" s="17"/>
      <c r="AQ2851" s="10"/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34646632</v>
      </c>
      <c r="B2852" s="6" t="s">
        <v>49</v>
      </c>
      <c r="C2852" s="7">
        <v>0</v>
      </c>
      <c r="D2852" s="8">
        <v>0</v>
      </c>
      <c r="E2852" s="5">
        <v>34646632</v>
      </c>
      <c r="F2852" s="9"/>
      <c r="G2852" s="8">
        <v>0</v>
      </c>
      <c r="H2852" s="10" t="s">
        <v>47</v>
      </c>
      <c r="I2852" s="10" t="s">
        <v>47</v>
      </c>
      <c r="J2852" s="8"/>
      <c r="K2852" s="11" t="s">
        <v>47</v>
      </c>
      <c r="L2852" s="12">
        <v>40940</v>
      </c>
      <c r="M2852" s="8"/>
      <c r="N2852" s="13" t="s">
        <v>78</v>
      </c>
      <c r="O2852" s="13" t="s">
        <v>78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>
        <v>790000</v>
      </c>
      <c r="AB2852" s="17"/>
      <c r="AC2852" s="8">
        <v>84357</v>
      </c>
      <c r="AD2852" s="18">
        <v>41786</v>
      </c>
      <c r="AE2852" s="17"/>
      <c r="AF2852" s="17"/>
      <c r="AG2852" s="17"/>
      <c r="AH2852" s="17"/>
      <c r="AI2852" s="19"/>
      <c r="AJ2852" s="19"/>
      <c r="AK2852" s="19"/>
      <c r="AL2852" s="20"/>
      <c r="AM2852" s="21">
        <v>0</v>
      </c>
      <c r="AN2852" s="22"/>
      <c r="AO2852" s="10"/>
      <c r="AP2852" s="17"/>
      <c r="AQ2852" s="10"/>
      <c r="AR2852" s="17" t="s">
        <v>79</v>
      </c>
      <c r="AS2852" s="8">
        <v>930000</v>
      </c>
      <c r="AT2852" s="17">
        <v>578073.22</v>
      </c>
    </row>
    <row r="2853" spans="1:46" s="23" customFormat="1" ht="13.5" customHeight="1">
      <c r="A2853" s="5">
        <v>34646649</v>
      </c>
      <c r="B2853" s="6" t="s">
        <v>72</v>
      </c>
      <c r="C2853" s="7">
        <v>104</v>
      </c>
      <c r="D2853" s="8">
        <v>1595363.67</v>
      </c>
      <c r="E2853" s="5">
        <v>34646649</v>
      </c>
      <c r="F2853" s="9"/>
      <c r="G2853" s="8">
        <v>1128270.8299999998</v>
      </c>
      <c r="H2853" s="10" t="s">
        <v>47</v>
      </c>
      <c r="I2853" s="10" t="s">
        <v>47</v>
      </c>
      <c r="J2853" s="8"/>
      <c r="K2853" s="11" t="s">
        <v>47</v>
      </c>
      <c r="L2853" s="12" t="s">
        <v>47</v>
      </c>
      <c r="M2853" s="8"/>
      <c r="N2853" s="13" t="s">
        <v>82</v>
      </c>
      <c r="O2853" s="13" t="s">
        <v>67</v>
      </c>
      <c r="P2853" s="14" t="s">
        <v>271</v>
      </c>
      <c r="Q2853" s="15" t="s">
        <v>47</v>
      </c>
      <c r="R2853" s="15">
        <v>5619</v>
      </c>
      <c r="S2853" s="16" t="s">
        <v>94</v>
      </c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 t="s">
        <v>47</v>
      </c>
      <c r="AJ2853" s="19">
        <v>42844</v>
      </c>
      <c r="AK2853" s="19">
        <v>42844</v>
      </c>
      <c r="AL2853" s="20">
        <v>32</v>
      </c>
      <c r="AM2853" s="21">
        <v>106</v>
      </c>
      <c r="AN2853" s="22"/>
      <c r="AO2853" s="10" t="s">
        <v>140</v>
      </c>
      <c r="AP2853" s="17"/>
      <c r="AQ2853" s="10" t="s">
        <v>47</v>
      </c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34646654</v>
      </c>
      <c r="B2854" s="6" t="s">
        <v>51</v>
      </c>
      <c r="C2854" s="7">
        <v>0</v>
      </c>
      <c r="D2854" s="8">
        <v>0</v>
      </c>
      <c r="E2854" s="5">
        <v>34646654</v>
      </c>
      <c r="F2854" s="9"/>
      <c r="G2854" s="8">
        <v>0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48</v>
      </c>
      <c r="O2854" s="13" t="s">
        <v>48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/>
      <c r="AK2854" s="19"/>
      <c r="AL2854" s="20"/>
      <c r="AM2854" s="21">
        <v>0</v>
      </c>
      <c r="AN2854" s="22"/>
      <c r="AO2854" s="10"/>
      <c r="AP2854" s="17"/>
      <c r="AQ2854" s="10"/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77002221</v>
      </c>
      <c r="B2855" s="6" t="s">
        <v>55</v>
      </c>
      <c r="C2855" s="7">
        <v>59</v>
      </c>
      <c r="D2855" s="8">
        <v>873732.89</v>
      </c>
      <c r="E2855" s="5">
        <v>34676220</v>
      </c>
      <c r="F2855" s="9"/>
      <c r="G2855" s="8">
        <v>872775.49</v>
      </c>
      <c r="H2855" s="10">
        <v>40659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100</v>
      </c>
      <c r="O2855" s="13" t="s">
        <v>100</v>
      </c>
      <c r="P2855" s="14" t="s">
        <v>272</v>
      </c>
      <c r="Q2855" s="15">
        <v>219</v>
      </c>
      <c r="R2855" s="15" t="s">
        <v>273</v>
      </c>
      <c r="S2855" s="16" t="s">
        <v>94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>
        <v>41122</v>
      </c>
      <c r="AJ2855" s="19">
        <v>42863</v>
      </c>
      <c r="AK2855" s="19">
        <v>42863</v>
      </c>
      <c r="AL2855" s="20">
        <v>32</v>
      </c>
      <c r="AM2855" s="21">
        <v>61</v>
      </c>
      <c r="AN2855" s="22"/>
      <c r="AO2855" s="10" t="s">
        <v>195</v>
      </c>
      <c r="AP2855" s="17"/>
      <c r="AQ2855" s="10" t="s">
        <v>77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34676232</v>
      </c>
      <c r="B2856" s="6" t="s">
        <v>51</v>
      </c>
      <c r="C2856" s="7">
        <v>0</v>
      </c>
      <c r="D2856" s="8">
        <v>0</v>
      </c>
      <c r="E2856" s="5">
        <v>34676232</v>
      </c>
      <c r="F2856" s="9"/>
      <c r="G2856" s="8">
        <v>0</v>
      </c>
      <c r="H2856" s="10" t="s">
        <v>47</v>
      </c>
      <c r="I2856" s="10" t="s">
        <v>47</v>
      </c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 t="s">
        <v>47</v>
      </c>
      <c r="Q2856" s="15" t="s">
        <v>47</v>
      </c>
      <c r="R2856" s="15" t="s">
        <v>47</v>
      </c>
      <c r="S2856" s="16" t="s">
        <v>47</v>
      </c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34676252</v>
      </c>
      <c r="B2857" s="6" t="s">
        <v>54</v>
      </c>
      <c r="C2857" s="7">
        <v>0</v>
      </c>
      <c r="D2857" s="8">
        <v>0</v>
      </c>
      <c r="E2857" s="5">
        <v>34676252</v>
      </c>
      <c r="F2857" s="9"/>
      <c r="G2857" s="8">
        <v>152472.54999999999</v>
      </c>
      <c r="H2857" s="10" t="s">
        <v>47</v>
      </c>
      <c r="I2857" s="10" t="s">
        <v>47</v>
      </c>
      <c r="J2857" s="8"/>
      <c r="K2857" s="11" t="s">
        <v>47</v>
      </c>
      <c r="L2857" s="12" t="s">
        <v>47</v>
      </c>
      <c r="M2857" s="8"/>
      <c r="N2857" s="13" t="s">
        <v>50</v>
      </c>
      <c r="O2857" s="13" t="s">
        <v>50</v>
      </c>
      <c r="P2857" s="14" t="s">
        <v>47</v>
      </c>
      <c r="Q2857" s="15" t="s">
        <v>47</v>
      </c>
      <c r="R2857" s="15" t="s">
        <v>47</v>
      </c>
      <c r="S2857" s="16" t="s">
        <v>47</v>
      </c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 t="s">
        <v>47</v>
      </c>
      <c r="AK2857" s="19" t="s">
        <v>47</v>
      </c>
      <c r="AL2857" s="20" t="s">
        <v>47</v>
      </c>
      <c r="AM2857" s="21">
        <v>0</v>
      </c>
      <c r="AN2857" s="22"/>
      <c r="AO2857" s="10" t="s">
        <v>47</v>
      </c>
      <c r="AP2857" s="17"/>
      <c r="AQ2857" s="10" t="s">
        <v>47</v>
      </c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34676266</v>
      </c>
      <c r="B2858" s="6" t="s">
        <v>46</v>
      </c>
      <c r="C2858" s="7">
        <v>0</v>
      </c>
      <c r="D2858" s="8">
        <v>0</v>
      </c>
      <c r="E2858" s="5">
        <v>34676266</v>
      </c>
      <c r="F2858" s="9"/>
      <c r="G2858" s="8">
        <v>0</v>
      </c>
      <c r="H2858" s="10" t="s">
        <v>47</v>
      </c>
      <c r="I2858" s="10" t="s">
        <v>47</v>
      </c>
      <c r="J2858" s="8"/>
      <c r="K2858" s="11" t="s">
        <v>47</v>
      </c>
      <c r="L2858" s="12" t="s">
        <v>47</v>
      </c>
      <c r="M2858" s="8"/>
      <c r="N2858" s="13" t="s">
        <v>48</v>
      </c>
      <c r="O2858" s="13" t="s">
        <v>48</v>
      </c>
      <c r="P2858" s="14" t="s">
        <v>47</v>
      </c>
      <c r="Q2858" s="15" t="s">
        <v>47</v>
      </c>
      <c r="R2858" s="15" t="s">
        <v>47</v>
      </c>
      <c r="S2858" s="16" t="s">
        <v>47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/>
      <c r="AJ2858" s="19"/>
      <c r="AK2858" s="19"/>
      <c r="AL2858" s="20"/>
      <c r="AM2858" s="21">
        <v>0</v>
      </c>
      <c r="AN2858" s="22"/>
      <c r="AO2858" s="10"/>
      <c r="AP2858" s="17"/>
      <c r="AQ2858" s="10"/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34676278</v>
      </c>
      <c r="B2859" s="6" t="s">
        <v>111</v>
      </c>
      <c r="C2859" s="7">
        <v>2</v>
      </c>
      <c r="D2859" s="8">
        <v>0</v>
      </c>
      <c r="E2859" s="5">
        <v>34676278</v>
      </c>
      <c r="F2859" s="9"/>
      <c r="G2859" s="8">
        <v>446497.96</v>
      </c>
      <c r="H2859" s="10" t="s">
        <v>47</v>
      </c>
      <c r="I2859" s="10" t="s">
        <v>47</v>
      </c>
      <c r="J2859" s="8"/>
      <c r="K2859" s="11" t="s">
        <v>47</v>
      </c>
      <c r="L2859" s="12" t="s">
        <v>47</v>
      </c>
      <c r="M2859" s="8"/>
      <c r="N2859" s="13" t="s">
        <v>50</v>
      </c>
      <c r="O2859" s="13" t="s">
        <v>50</v>
      </c>
      <c r="P2859" s="14" t="s">
        <v>47</v>
      </c>
      <c r="Q2859" s="15" t="s">
        <v>47</v>
      </c>
      <c r="R2859" s="15" t="s">
        <v>47</v>
      </c>
      <c r="S2859" s="16" t="s">
        <v>47</v>
      </c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 t="s">
        <v>47</v>
      </c>
      <c r="AK2859" s="19" t="s">
        <v>47</v>
      </c>
      <c r="AL2859" s="20" t="s">
        <v>47</v>
      </c>
      <c r="AM2859" s="21">
        <v>0</v>
      </c>
      <c r="AN2859" s="22"/>
      <c r="AO2859" s="10" t="s">
        <v>76</v>
      </c>
      <c r="AP2859" s="17"/>
      <c r="AQ2859" s="10" t="s">
        <v>77</v>
      </c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34676289</v>
      </c>
      <c r="B2860" s="6" t="s">
        <v>90</v>
      </c>
      <c r="C2860" s="7">
        <v>0</v>
      </c>
      <c r="D2860" s="8">
        <v>0</v>
      </c>
      <c r="E2860" s="5">
        <v>34676289</v>
      </c>
      <c r="F2860" s="9"/>
      <c r="G2860" s="8">
        <v>0</v>
      </c>
      <c r="H2860" s="10" t="s">
        <v>47</v>
      </c>
      <c r="I2860" s="10" t="s">
        <v>47</v>
      </c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 t="s">
        <v>47</v>
      </c>
      <c r="Q2860" s="15" t="s">
        <v>47</v>
      </c>
      <c r="R2860" s="15" t="s">
        <v>47</v>
      </c>
      <c r="S2860" s="16" t="s">
        <v>47</v>
      </c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34676340</v>
      </c>
      <c r="B2861" s="6" t="s">
        <v>57</v>
      </c>
      <c r="C2861" s="7">
        <v>0</v>
      </c>
      <c r="D2861" s="8">
        <v>0</v>
      </c>
      <c r="E2861" s="5">
        <v>34676340</v>
      </c>
      <c r="F2861" s="9"/>
      <c r="G2861" s="8">
        <v>354446.32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47</v>
      </c>
      <c r="AP2861" s="17"/>
      <c r="AQ2861" s="10" t="s">
        <v>47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34676357</v>
      </c>
      <c r="B2862" s="6" t="s">
        <v>96</v>
      </c>
      <c r="C2862" s="7">
        <v>0</v>
      </c>
      <c r="D2862" s="8">
        <v>0</v>
      </c>
      <c r="E2862" s="5">
        <v>34676357</v>
      </c>
      <c r="F2862" s="9"/>
      <c r="G2862" s="8">
        <v>0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48</v>
      </c>
      <c r="O2862" s="13" t="s">
        <v>48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/>
      <c r="AK2862" s="19"/>
      <c r="AL2862" s="20"/>
      <c r="AM2862" s="21">
        <v>0</v>
      </c>
      <c r="AN2862" s="22"/>
      <c r="AO2862" s="10"/>
      <c r="AP2862" s="17"/>
      <c r="AQ2862" s="10"/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34676360</v>
      </c>
      <c r="B2863" s="6" t="s">
        <v>111</v>
      </c>
      <c r="C2863" s="7">
        <v>0</v>
      </c>
      <c r="D2863" s="8">
        <v>0</v>
      </c>
      <c r="E2863" s="5">
        <v>34676360</v>
      </c>
      <c r="F2863" s="9"/>
      <c r="G2863" s="8">
        <v>9389.24</v>
      </c>
      <c r="H2863" s="10" t="s">
        <v>47</v>
      </c>
      <c r="I2863" s="10" t="s">
        <v>47</v>
      </c>
      <c r="J2863" s="8"/>
      <c r="K2863" s="11" t="s">
        <v>47</v>
      </c>
      <c r="L2863" s="12" t="s">
        <v>47</v>
      </c>
      <c r="M2863" s="8"/>
      <c r="N2863" s="13" t="s">
        <v>50</v>
      </c>
      <c r="O2863" s="13" t="s">
        <v>50</v>
      </c>
      <c r="P2863" s="14" t="s">
        <v>47</v>
      </c>
      <c r="Q2863" s="15" t="s">
        <v>47</v>
      </c>
      <c r="R2863" s="15" t="s">
        <v>47</v>
      </c>
      <c r="S2863" s="16" t="s">
        <v>47</v>
      </c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 t="s">
        <v>47</v>
      </c>
      <c r="AK2863" s="19" t="s">
        <v>47</v>
      </c>
      <c r="AL2863" s="20" t="s">
        <v>47</v>
      </c>
      <c r="AM2863" s="21">
        <v>0</v>
      </c>
      <c r="AN2863" s="22"/>
      <c r="AO2863" s="10" t="s">
        <v>47</v>
      </c>
      <c r="AP2863" s="17"/>
      <c r="AQ2863" s="10" t="s">
        <v>47</v>
      </c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34676375</v>
      </c>
      <c r="B2864" s="6" t="s">
        <v>68</v>
      </c>
      <c r="C2864" s="7">
        <v>2</v>
      </c>
      <c r="D2864" s="8">
        <v>38132.46</v>
      </c>
      <c r="E2864" s="5">
        <v>34676375</v>
      </c>
      <c r="F2864" s="9"/>
      <c r="G2864" s="8">
        <v>612671.86</v>
      </c>
      <c r="H2864" s="10" t="s">
        <v>47</v>
      </c>
      <c r="I2864" s="10" t="s">
        <v>47</v>
      </c>
      <c r="J2864" s="8"/>
      <c r="K2864" s="11" t="s">
        <v>47</v>
      </c>
      <c r="L2864" s="12" t="s">
        <v>47</v>
      </c>
      <c r="M2864" s="8"/>
      <c r="N2864" s="13" t="s">
        <v>63</v>
      </c>
      <c r="O2864" s="13" t="s">
        <v>70</v>
      </c>
      <c r="P2864" s="14" t="s">
        <v>47</v>
      </c>
      <c r="Q2864" s="15" t="s">
        <v>47</v>
      </c>
      <c r="R2864" s="15" t="s">
        <v>47</v>
      </c>
      <c r="S2864" s="16" t="s">
        <v>47</v>
      </c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>
        <v>41944</v>
      </c>
      <c r="AJ2864" s="19" t="s">
        <v>47</v>
      </c>
      <c r="AK2864" s="19" t="s">
        <v>47</v>
      </c>
      <c r="AL2864" s="20">
        <v>32</v>
      </c>
      <c r="AM2864" s="21">
        <v>2</v>
      </c>
      <c r="AN2864" s="22"/>
      <c r="AO2864" s="10" t="s">
        <v>47</v>
      </c>
      <c r="AP2864" s="17"/>
      <c r="AQ2864" s="10" t="s">
        <v>47</v>
      </c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34676401</v>
      </c>
      <c r="B2865" s="6" t="s">
        <v>52</v>
      </c>
      <c r="C2865" s="7">
        <v>0</v>
      </c>
      <c r="D2865" s="8">
        <v>0</v>
      </c>
      <c r="E2865" s="5">
        <v>34676401</v>
      </c>
      <c r="F2865" s="9"/>
      <c r="G2865" s="8">
        <v>0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48</v>
      </c>
      <c r="O2865" s="13" t="s">
        <v>48</v>
      </c>
      <c r="P2865" s="14" t="s">
        <v>47</v>
      </c>
      <c r="Q2865" s="15" t="s">
        <v>47</v>
      </c>
      <c r="R2865" s="15" t="s">
        <v>47</v>
      </c>
      <c r="S2865" s="16" t="s">
        <v>47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/>
      <c r="AJ2865" s="19"/>
      <c r="AK2865" s="19"/>
      <c r="AL2865" s="20"/>
      <c r="AM2865" s="21">
        <v>0</v>
      </c>
      <c r="AN2865" s="22"/>
      <c r="AO2865" s="10"/>
      <c r="AP2865" s="17"/>
      <c r="AQ2865" s="10"/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34676416</v>
      </c>
      <c r="B2866" s="6" t="s">
        <v>49</v>
      </c>
      <c r="C2866" s="7">
        <v>0</v>
      </c>
      <c r="D2866" s="8">
        <v>8244.33</v>
      </c>
      <c r="E2866" s="5">
        <v>34676416</v>
      </c>
      <c r="F2866" s="9"/>
      <c r="G2866" s="8">
        <v>247953.91999999998</v>
      </c>
      <c r="H2866" s="10" t="s">
        <v>47</v>
      </c>
      <c r="I2866" s="10" t="s">
        <v>47</v>
      </c>
      <c r="J2866" s="8"/>
      <c r="K2866" s="11" t="s">
        <v>47</v>
      </c>
      <c r="L2866" s="12" t="s">
        <v>47</v>
      </c>
      <c r="M2866" s="8"/>
      <c r="N2866" s="13" t="s">
        <v>50</v>
      </c>
      <c r="O2866" s="13" t="s">
        <v>50</v>
      </c>
      <c r="P2866" s="14" t="s">
        <v>47</v>
      </c>
      <c r="Q2866" s="15" t="s">
        <v>47</v>
      </c>
      <c r="R2866" s="15" t="s">
        <v>47</v>
      </c>
      <c r="S2866" s="16" t="s">
        <v>47</v>
      </c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>
        <v>42005</v>
      </c>
      <c r="AJ2866" s="19" t="s">
        <v>47</v>
      </c>
      <c r="AK2866" s="19" t="s">
        <v>47</v>
      </c>
      <c r="AL2866" s="20"/>
      <c r="AM2866" s="21">
        <v>1</v>
      </c>
      <c r="AN2866" s="22"/>
      <c r="AO2866" s="10" t="s">
        <v>47</v>
      </c>
      <c r="AP2866" s="17"/>
      <c r="AQ2866" s="10" t="s">
        <v>47</v>
      </c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34676424</v>
      </c>
      <c r="B2867" s="6" t="s">
        <v>49</v>
      </c>
      <c r="C2867" s="7">
        <v>0</v>
      </c>
      <c r="D2867" s="8">
        <v>0</v>
      </c>
      <c r="E2867" s="5">
        <v>34676424</v>
      </c>
      <c r="F2867" s="9"/>
      <c r="G2867" s="8">
        <v>0</v>
      </c>
      <c r="H2867" s="10" t="s">
        <v>47</v>
      </c>
      <c r="I2867" s="10" t="s">
        <v>47</v>
      </c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 t="s">
        <v>47</v>
      </c>
      <c r="Q2867" s="15" t="s">
        <v>47</v>
      </c>
      <c r="R2867" s="15" t="s">
        <v>47</v>
      </c>
      <c r="S2867" s="16" t="s">
        <v>47</v>
      </c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34676459</v>
      </c>
      <c r="B2868" s="6" t="s">
        <v>49</v>
      </c>
      <c r="C2868" s="7">
        <v>1</v>
      </c>
      <c r="D2868" s="8">
        <v>28714.289999999997</v>
      </c>
      <c r="E2868" s="5">
        <v>34676459</v>
      </c>
      <c r="F2868" s="9"/>
      <c r="G2868" s="8">
        <v>800814.82000000007</v>
      </c>
      <c r="H2868" s="10" t="s">
        <v>47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69</v>
      </c>
      <c r="O2868" s="13" t="s">
        <v>70</v>
      </c>
      <c r="P2868" s="14" t="s">
        <v>47</v>
      </c>
      <c r="Q2868" s="15" t="s">
        <v>47</v>
      </c>
      <c r="R2868" s="15" t="s">
        <v>47</v>
      </c>
      <c r="S2868" s="16" t="s">
        <v>47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41883</v>
      </c>
      <c r="AJ2868" s="19" t="s">
        <v>47</v>
      </c>
      <c r="AK2868" s="19" t="s">
        <v>47</v>
      </c>
      <c r="AL2868" s="20"/>
      <c r="AM2868" s="21">
        <v>1</v>
      </c>
      <c r="AN2868" s="22"/>
      <c r="AO2868" s="10" t="s">
        <v>47</v>
      </c>
      <c r="AP2868" s="17"/>
      <c r="AQ2868" s="10" t="s">
        <v>47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34676460</v>
      </c>
      <c r="B2869" s="6" t="s">
        <v>57</v>
      </c>
      <c r="C2869" s="7">
        <v>0</v>
      </c>
      <c r="D2869" s="8">
        <v>0</v>
      </c>
      <c r="E2869" s="5">
        <v>34676460</v>
      </c>
      <c r="F2869" s="9"/>
      <c r="G2869" s="8">
        <v>0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48</v>
      </c>
      <c r="O2869" s="13" t="s">
        <v>48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/>
      <c r="AK2869" s="19"/>
      <c r="AL2869" s="20"/>
      <c r="AM2869" s="21">
        <v>0</v>
      </c>
      <c r="AN2869" s="22"/>
      <c r="AO2869" s="10"/>
      <c r="AP2869" s="17"/>
      <c r="AQ2869" s="10"/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34710835</v>
      </c>
      <c r="B2870" s="6" t="s">
        <v>73</v>
      </c>
      <c r="C2870" s="7">
        <v>0</v>
      </c>
      <c r="D2870" s="8">
        <v>0</v>
      </c>
      <c r="E2870" s="5">
        <v>34710835</v>
      </c>
      <c r="F2870" s="9"/>
      <c r="G2870" s="8">
        <v>0</v>
      </c>
      <c r="H2870" s="10" t="s">
        <v>47</v>
      </c>
      <c r="I2870" s="10" t="s">
        <v>47</v>
      </c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 t="s">
        <v>47</v>
      </c>
      <c r="Q2870" s="15" t="s">
        <v>47</v>
      </c>
      <c r="R2870" s="15" t="s">
        <v>47</v>
      </c>
      <c r="S2870" s="16" t="s">
        <v>47</v>
      </c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34710848</v>
      </c>
      <c r="B2871" s="6" t="s">
        <v>60</v>
      </c>
      <c r="C2871" s="7">
        <v>0</v>
      </c>
      <c r="D2871" s="8">
        <v>0</v>
      </c>
      <c r="E2871" s="5">
        <v>34710848</v>
      </c>
      <c r="F2871" s="9"/>
      <c r="G2871" s="8">
        <v>128432.88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50</v>
      </c>
      <c r="O2871" s="13" t="s">
        <v>50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/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34710851</v>
      </c>
      <c r="B2872" s="6" t="s">
        <v>52</v>
      </c>
      <c r="C2872" s="7">
        <v>0</v>
      </c>
      <c r="D2872" s="8">
        <v>0</v>
      </c>
      <c r="E2872" s="5">
        <v>34710851</v>
      </c>
      <c r="F2872" s="9"/>
      <c r="G2872" s="8">
        <v>414161.11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50</v>
      </c>
      <c r="O2872" s="13" t="s">
        <v>50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/>
      <c r="AJ2872" s="19" t="s">
        <v>47</v>
      </c>
      <c r="AK2872" s="19" t="s">
        <v>47</v>
      </c>
      <c r="AL2872" s="20" t="s">
        <v>47</v>
      </c>
      <c r="AM2872" s="21">
        <v>0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34710910</v>
      </c>
      <c r="B2873" s="6" t="s">
        <v>46</v>
      </c>
      <c r="C2873" s="7">
        <v>0</v>
      </c>
      <c r="D2873" s="8">
        <v>0</v>
      </c>
      <c r="E2873" s="5">
        <v>34710910</v>
      </c>
      <c r="F2873" s="9"/>
      <c r="G2873" s="8">
        <v>52331.8</v>
      </c>
      <c r="H2873" s="10" t="s">
        <v>47</v>
      </c>
      <c r="I2873" s="10" t="s">
        <v>47</v>
      </c>
      <c r="J2873" s="8"/>
      <c r="K2873" s="11" t="s">
        <v>47</v>
      </c>
      <c r="L2873" s="12" t="s">
        <v>47</v>
      </c>
      <c r="M2873" s="8"/>
      <c r="N2873" s="13" t="s">
        <v>50</v>
      </c>
      <c r="O2873" s="13" t="s">
        <v>50</v>
      </c>
      <c r="P2873" s="14" t="s">
        <v>47</v>
      </c>
      <c r="Q2873" s="15" t="s">
        <v>47</v>
      </c>
      <c r="R2873" s="15" t="s">
        <v>47</v>
      </c>
      <c r="S2873" s="16" t="s">
        <v>47</v>
      </c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 t="s">
        <v>47</v>
      </c>
      <c r="AK2873" s="19" t="s">
        <v>47</v>
      </c>
      <c r="AL2873" s="20" t="s">
        <v>47</v>
      </c>
      <c r="AM2873" s="21">
        <v>0</v>
      </c>
      <c r="AN2873" s="22"/>
      <c r="AO2873" s="10" t="s">
        <v>47</v>
      </c>
      <c r="AP2873" s="17"/>
      <c r="AQ2873" s="10" t="s">
        <v>47</v>
      </c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34710921</v>
      </c>
      <c r="B2874" s="6" t="s">
        <v>55</v>
      </c>
      <c r="C2874" s="7">
        <v>0</v>
      </c>
      <c r="D2874" s="8">
        <v>0</v>
      </c>
      <c r="E2874" s="5">
        <v>34710921</v>
      </c>
      <c r="F2874" s="9"/>
      <c r="G2874" s="8">
        <v>0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48</v>
      </c>
      <c r="O2874" s="13" t="s">
        <v>48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/>
      <c r="AK2874" s="19"/>
      <c r="AL2874" s="20"/>
      <c r="AM2874" s="21">
        <v>0</v>
      </c>
      <c r="AN2874" s="22"/>
      <c r="AO2874" s="10"/>
      <c r="AP2874" s="17"/>
      <c r="AQ2874" s="10"/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34710930</v>
      </c>
      <c r="B2875" s="6" t="s">
        <v>51</v>
      </c>
      <c r="C2875" s="7">
        <v>5</v>
      </c>
      <c r="D2875" s="8">
        <v>55018.36</v>
      </c>
      <c r="E2875" s="5">
        <v>34710930</v>
      </c>
      <c r="F2875" s="9"/>
      <c r="G2875" s="8">
        <v>25116.85</v>
      </c>
      <c r="H2875" s="10">
        <v>40624</v>
      </c>
      <c r="I2875" s="10">
        <v>40933</v>
      </c>
      <c r="J2875" s="8"/>
      <c r="K2875" s="11" t="s">
        <v>47</v>
      </c>
      <c r="L2875" s="12" t="s">
        <v>47</v>
      </c>
      <c r="M2875" s="8"/>
      <c r="N2875" s="13" t="s">
        <v>82</v>
      </c>
      <c r="O2875" s="13" t="s">
        <v>64</v>
      </c>
      <c r="P2875" s="14" t="s">
        <v>128</v>
      </c>
      <c r="Q2875" s="15">
        <v>528</v>
      </c>
      <c r="R2875" s="15" t="s">
        <v>274</v>
      </c>
      <c r="S2875" s="16" t="s">
        <v>84</v>
      </c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>
        <v>40725</v>
      </c>
      <c r="AJ2875" s="19">
        <v>40578</v>
      </c>
      <c r="AK2875" s="19">
        <v>40521</v>
      </c>
      <c r="AL2875" s="20">
        <v>32</v>
      </c>
      <c r="AM2875" s="21">
        <v>5</v>
      </c>
      <c r="AN2875" s="22"/>
      <c r="AO2875" s="10" t="s">
        <v>156</v>
      </c>
      <c r="AP2875" s="17"/>
      <c r="AQ2875" s="10" t="s">
        <v>47</v>
      </c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34710947</v>
      </c>
      <c r="B2876" s="6" t="s">
        <v>51</v>
      </c>
      <c r="C2876" s="7">
        <v>0</v>
      </c>
      <c r="D2876" s="8">
        <v>0</v>
      </c>
      <c r="E2876" s="5">
        <v>34710947</v>
      </c>
      <c r="F2876" s="9"/>
      <c r="G2876" s="8">
        <v>485620.58</v>
      </c>
      <c r="H2876" s="10" t="s">
        <v>47</v>
      </c>
      <c r="I2876" s="10" t="s">
        <v>47</v>
      </c>
      <c r="J2876" s="8"/>
      <c r="K2876" s="11" t="s">
        <v>47</v>
      </c>
      <c r="L2876" s="12" t="s">
        <v>47</v>
      </c>
      <c r="M2876" s="8"/>
      <c r="N2876" s="13" t="s">
        <v>50</v>
      </c>
      <c r="O2876" s="13" t="s">
        <v>50</v>
      </c>
      <c r="P2876" s="14" t="s">
        <v>47</v>
      </c>
      <c r="Q2876" s="15" t="s">
        <v>47</v>
      </c>
      <c r="R2876" s="15" t="s">
        <v>47</v>
      </c>
      <c r="S2876" s="16" t="s">
        <v>47</v>
      </c>
      <c r="T2876" s="17"/>
      <c r="U2876" s="17"/>
      <c r="V2876" s="17"/>
      <c r="W2876" s="17"/>
      <c r="X2876" s="17"/>
      <c r="Y2876" s="17"/>
      <c r="Z2876" s="17" t="s">
        <v>47</v>
      </c>
      <c r="AA2876" s="8" t="s">
        <v>47</v>
      </c>
      <c r="AB2876" s="17"/>
      <c r="AC2876" s="8" t="s">
        <v>47</v>
      </c>
      <c r="AD2876" s="18" t="s">
        <v>47</v>
      </c>
      <c r="AE2876" s="17"/>
      <c r="AF2876" s="17"/>
      <c r="AG2876" s="17"/>
      <c r="AH2876" s="17"/>
      <c r="AI2876" s="19"/>
      <c r="AJ2876" s="19" t="s">
        <v>47</v>
      </c>
      <c r="AK2876" s="19" t="s">
        <v>47</v>
      </c>
      <c r="AL2876" s="20" t="s">
        <v>47</v>
      </c>
      <c r="AM2876" s="21">
        <v>0</v>
      </c>
      <c r="AN2876" s="22"/>
      <c r="AO2876" s="10" t="s">
        <v>47</v>
      </c>
      <c r="AP2876" s="17"/>
      <c r="AQ2876" s="10" t="s">
        <v>47</v>
      </c>
      <c r="AR2876" s="17" t="s">
        <v>47</v>
      </c>
      <c r="AS2876" s="8" t="s">
        <v>47</v>
      </c>
      <c r="AT2876" s="8" t="s">
        <v>47</v>
      </c>
    </row>
    <row r="2877" spans="1:46" s="23" customFormat="1" ht="13.5" customHeight="1">
      <c r="A2877" s="5">
        <v>34710957</v>
      </c>
      <c r="B2877" s="6" t="s">
        <v>51</v>
      </c>
      <c r="C2877" s="7">
        <v>0</v>
      </c>
      <c r="D2877" s="8">
        <v>0</v>
      </c>
      <c r="E2877" s="5">
        <v>34710957</v>
      </c>
      <c r="F2877" s="9"/>
      <c r="G2877" s="8">
        <v>0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48</v>
      </c>
      <c r="O2877" s="13" t="s">
        <v>48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/>
      <c r="AK2877" s="19"/>
      <c r="AL2877" s="20"/>
      <c r="AM2877" s="21">
        <v>0</v>
      </c>
      <c r="AN2877" s="22"/>
      <c r="AO2877" s="10"/>
      <c r="AP2877" s="17"/>
      <c r="AQ2877" s="10"/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34748767</v>
      </c>
      <c r="B2878" s="6" t="s">
        <v>60</v>
      </c>
      <c r="C2878" s="7">
        <v>0</v>
      </c>
      <c r="D2878" s="8">
        <v>0</v>
      </c>
      <c r="E2878" s="5">
        <v>34748767</v>
      </c>
      <c r="F2878" s="9"/>
      <c r="G2878" s="8">
        <v>0</v>
      </c>
      <c r="H2878" s="10" t="s">
        <v>47</v>
      </c>
      <c r="I2878" s="10" t="s">
        <v>47</v>
      </c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 t="s">
        <v>47</v>
      </c>
      <c r="Q2878" s="15" t="s">
        <v>47</v>
      </c>
      <c r="R2878" s="15" t="s">
        <v>47</v>
      </c>
      <c r="S2878" s="16" t="s">
        <v>47</v>
      </c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34748785</v>
      </c>
      <c r="B2879" s="6" t="s">
        <v>61</v>
      </c>
      <c r="C2879" s="7">
        <v>0</v>
      </c>
      <c r="D2879" s="8">
        <v>0</v>
      </c>
      <c r="E2879" s="5">
        <v>34748785</v>
      </c>
      <c r="F2879" s="9"/>
      <c r="G2879" s="8">
        <v>212953.7</v>
      </c>
      <c r="H2879" s="10" t="s">
        <v>47</v>
      </c>
      <c r="I2879" s="10" t="s">
        <v>47</v>
      </c>
      <c r="J2879" s="8"/>
      <c r="K2879" s="11" t="s">
        <v>47</v>
      </c>
      <c r="L2879" s="12" t="s">
        <v>47</v>
      </c>
      <c r="M2879" s="8"/>
      <c r="N2879" s="13" t="s">
        <v>50</v>
      </c>
      <c r="O2879" s="13" t="s">
        <v>50</v>
      </c>
      <c r="P2879" s="14" t="s">
        <v>47</v>
      </c>
      <c r="Q2879" s="15" t="s">
        <v>47</v>
      </c>
      <c r="R2879" s="15" t="s">
        <v>47</v>
      </c>
      <c r="S2879" s="16" t="s">
        <v>47</v>
      </c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 t="s">
        <v>47</v>
      </c>
      <c r="AK2879" s="19" t="s">
        <v>47</v>
      </c>
      <c r="AL2879" s="20" t="s">
        <v>47</v>
      </c>
      <c r="AM2879" s="21">
        <v>0</v>
      </c>
      <c r="AN2879" s="22"/>
      <c r="AO2879" s="10" t="s">
        <v>47</v>
      </c>
      <c r="AP2879" s="17"/>
      <c r="AQ2879" s="10" t="s">
        <v>47</v>
      </c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75885900</v>
      </c>
      <c r="B2880" s="6" t="s">
        <v>46</v>
      </c>
      <c r="C2880" s="7">
        <v>45</v>
      </c>
      <c r="D2880" s="8">
        <v>477554.4</v>
      </c>
      <c r="E2880" s="5">
        <v>34748806</v>
      </c>
      <c r="F2880" s="9"/>
      <c r="G2880" s="8">
        <v>566482.4</v>
      </c>
      <c r="H2880" s="10">
        <v>40526</v>
      </c>
      <c r="I2880" s="10" t="s">
        <v>47</v>
      </c>
      <c r="J2880" s="8"/>
      <c r="K2880" s="11" t="s">
        <v>47</v>
      </c>
      <c r="L2880" s="12" t="s">
        <v>47</v>
      </c>
      <c r="M2880" s="8"/>
      <c r="N2880" s="13" t="s">
        <v>100</v>
      </c>
      <c r="O2880" s="13" t="s">
        <v>100</v>
      </c>
      <c r="P2880" s="14" t="s">
        <v>190</v>
      </c>
      <c r="Q2880" s="15">
        <v>72</v>
      </c>
      <c r="R2880" s="15" t="s">
        <v>275</v>
      </c>
      <c r="S2880" s="16" t="s">
        <v>94</v>
      </c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>
        <v>41487</v>
      </c>
      <c r="AJ2880" s="19">
        <v>41778</v>
      </c>
      <c r="AK2880" s="19">
        <v>41792</v>
      </c>
      <c r="AL2880" s="20">
        <v>32</v>
      </c>
      <c r="AM2880" s="21">
        <v>47</v>
      </c>
      <c r="AN2880" s="22"/>
      <c r="AO2880" s="10" t="s">
        <v>98</v>
      </c>
      <c r="AP2880" s="17"/>
      <c r="AQ2880" s="10" t="s">
        <v>77</v>
      </c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34748815</v>
      </c>
      <c r="B2881" s="6" t="s">
        <v>169</v>
      </c>
      <c r="C2881" s="7">
        <v>0</v>
      </c>
      <c r="D2881" s="8">
        <v>0</v>
      </c>
      <c r="E2881" s="5">
        <v>34748815</v>
      </c>
      <c r="F2881" s="9"/>
      <c r="G2881" s="8">
        <v>0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48</v>
      </c>
      <c r="O2881" s="13" t="s">
        <v>48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/>
      <c r="AK2881" s="19"/>
      <c r="AL2881" s="20"/>
      <c r="AM2881" s="21">
        <v>0</v>
      </c>
      <c r="AN2881" s="22"/>
      <c r="AO2881" s="10"/>
      <c r="AP2881" s="17"/>
      <c r="AQ2881" s="10"/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34748820</v>
      </c>
      <c r="B2882" s="6" t="s">
        <v>46</v>
      </c>
      <c r="C2882" s="7">
        <v>0</v>
      </c>
      <c r="D2882" s="8">
        <v>0</v>
      </c>
      <c r="E2882" s="5">
        <v>34748820</v>
      </c>
      <c r="F2882" s="9"/>
      <c r="G2882" s="8">
        <v>0</v>
      </c>
      <c r="H2882" s="10" t="s">
        <v>47</v>
      </c>
      <c r="I2882" s="10" t="s">
        <v>47</v>
      </c>
      <c r="J2882" s="8"/>
      <c r="K2882" s="11" t="s">
        <v>47</v>
      </c>
      <c r="L2882" s="12">
        <v>42795</v>
      </c>
      <c r="M2882" s="8"/>
      <c r="N2882" s="13" t="s">
        <v>78</v>
      </c>
      <c r="O2882" s="13" t="s">
        <v>78</v>
      </c>
      <c r="P2882" s="14" t="s">
        <v>47</v>
      </c>
      <c r="Q2882" s="15" t="s">
        <v>47</v>
      </c>
      <c r="R2882" s="15" t="s">
        <v>47</v>
      </c>
      <c r="S2882" s="16" t="s">
        <v>47</v>
      </c>
      <c r="T2882" s="17"/>
      <c r="U2882" s="17"/>
      <c r="V2882" s="17"/>
      <c r="W2882" s="17"/>
      <c r="X2882" s="17"/>
      <c r="Y2882" s="17"/>
      <c r="Z2882" s="17" t="s">
        <v>47</v>
      </c>
      <c r="AA2882" s="8">
        <v>0</v>
      </c>
      <c r="AB2882" s="17"/>
      <c r="AC2882" s="8">
        <v>0</v>
      </c>
      <c r="AD2882" s="18">
        <v>0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131</v>
      </c>
      <c r="AS2882" s="8">
        <v>885000</v>
      </c>
      <c r="AT2882" s="17">
        <v>485902.2</v>
      </c>
    </row>
    <row r="2883" spans="1:46" s="23" customFormat="1" ht="13.5" customHeight="1">
      <c r="A2883" s="5">
        <v>34748860</v>
      </c>
      <c r="B2883" s="6" t="s">
        <v>68</v>
      </c>
      <c r="C2883" s="7">
        <v>1</v>
      </c>
      <c r="D2883" s="8">
        <v>8740.07</v>
      </c>
      <c r="E2883" s="5">
        <v>34748860</v>
      </c>
      <c r="F2883" s="9"/>
      <c r="G2883" s="8">
        <v>243499.97</v>
      </c>
      <c r="H2883" s="10" t="s">
        <v>47</v>
      </c>
      <c r="I2883" s="10" t="s">
        <v>47</v>
      </c>
      <c r="J2883" s="8"/>
      <c r="K2883" s="11" t="s">
        <v>47</v>
      </c>
      <c r="L2883" s="12" t="s">
        <v>47</v>
      </c>
      <c r="M2883" s="8"/>
      <c r="N2883" s="13" t="s">
        <v>66</v>
      </c>
      <c r="O2883" s="13" t="s">
        <v>70</v>
      </c>
      <c r="P2883" s="14" t="s">
        <v>47</v>
      </c>
      <c r="Q2883" s="15" t="s">
        <v>47</v>
      </c>
      <c r="R2883" s="15" t="s">
        <v>47</v>
      </c>
      <c r="S2883" s="16" t="s">
        <v>47</v>
      </c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>
        <v>41944</v>
      </c>
      <c r="AJ2883" s="19" t="s">
        <v>47</v>
      </c>
      <c r="AK2883" s="19" t="s">
        <v>47</v>
      </c>
      <c r="AL2883" s="20"/>
      <c r="AM2883" s="21">
        <v>2</v>
      </c>
      <c r="AN2883" s="22"/>
      <c r="AO2883" s="10" t="s">
        <v>47</v>
      </c>
      <c r="AP2883" s="17"/>
      <c r="AQ2883" s="10" t="s">
        <v>47</v>
      </c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34748881</v>
      </c>
      <c r="B2884" s="6" t="s">
        <v>96</v>
      </c>
      <c r="C2884" s="7">
        <v>6</v>
      </c>
      <c r="D2884" s="8">
        <v>58834.6</v>
      </c>
      <c r="E2884" s="5">
        <v>34748881</v>
      </c>
      <c r="F2884" s="9"/>
      <c r="G2884" s="8">
        <v>289224.18000000005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82</v>
      </c>
      <c r="O2884" s="13" t="s">
        <v>64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>
        <v>42491</v>
      </c>
      <c r="AJ2884" s="19" t="s">
        <v>47</v>
      </c>
      <c r="AK2884" s="19" t="s">
        <v>47</v>
      </c>
      <c r="AL2884" s="20"/>
      <c r="AM2884" s="21">
        <v>8</v>
      </c>
      <c r="AN2884" s="22"/>
      <c r="AO2884" s="10" t="s">
        <v>76</v>
      </c>
      <c r="AP2884" s="17"/>
      <c r="AQ2884" s="10" t="s">
        <v>77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34748929</v>
      </c>
      <c r="B2885" s="6" t="s">
        <v>49</v>
      </c>
      <c r="C2885" s="7">
        <v>0</v>
      </c>
      <c r="D2885" s="8">
        <v>0</v>
      </c>
      <c r="E2885" s="5">
        <v>34748929</v>
      </c>
      <c r="F2885" s="9"/>
      <c r="G2885" s="8">
        <v>120360.04</v>
      </c>
      <c r="H2885" s="10" t="s">
        <v>47</v>
      </c>
      <c r="I2885" s="10" t="s">
        <v>47</v>
      </c>
      <c r="J2885" s="8"/>
      <c r="K2885" s="11" t="s">
        <v>47</v>
      </c>
      <c r="L2885" s="12" t="s">
        <v>47</v>
      </c>
      <c r="M2885" s="8"/>
      <c r="N2885" s="13" t="s">
        <v>50</v>
      </c>
      <c r="O2885" s="13" t="s">
        <v>50</v>
      </c>
      <c r="P2885" s="14" t="s">
        <v>47</v>
      </c>
      <c r="Q2885" s="15" t="s">
        <v>47</v>
      </c>
      <c r="R2885" s="15" t="s">
        <v>47</v>
      </c>
      <c r="S2885" s="16" t="s">
        <v>47</v>
      </c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 t="s">
        <v>47</v>
      </c>
      <c r="AK2885" s="19" t="s">
        <v>47</v>
      </c>
      <c r="AL2885" s="20" t="s">
        <v>47</v>
      </c>
      <c r="AM2885" s="21">
        <v>0</v>
      </c>
      <c r="AN2885" s="22"/>
      <c r="AO2885" s="10" t="s">
        <v>47</v>
      </c>
      <c r="AP2885" s="17"/>
      <c r="AQ2885" s="10" t="s">
        <v>47</v>
      </c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34748933</v>
      </c>
      <c r="B2886" s="6" t="s">
        <v>55</v>
      </c>
      <c r="C2886" s="7">
        <v>0</v>
      </c>
      <c r="D2886" s="8">
        <v>0</v>
      </c>
      <c r="E2886" s="5">
        <v>34748933</v>
      </c>
      <c r="F2886" s="9"/>
      <c r="G2886" s="8">
        <v>0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48</v>
      </c>
      <c r="O2886" s="13" t="s">
        <v>48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/>
      <c r="AK2886" s="19"/>
      <c r="AL2886" s="20"/>
      <c r="AM2886" s="21">
        <v>0</v>
      </c>
      <c r="AN2886" s="22"/>
      <c r="AO2886" s="10"/>
      <c r="AP2886" s="17"/>
      <c r="AQ2886" s="10"/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34748940</v>
      </c>
      <c r="B2887" s="6" t="s">
        <v>53</v>
      </c>
      <c r="C2887" s="7">
        <v>0</v>
      </c>
      <c r="D2887" s="8">
        <v>0</v>
      </c>
      <c r="E2887" s="5">
        <v>34748940</v>
      </c>
      <c r="F2887" s="9"/>
      <c r="G2887" s="8">
        <v>0</v>
      </c>
      <c r="H2887" s="10" t="s">
        <v>47</v>
      </c>
      <c r="I2887" s="10" t="s">
        <v>47</v>
      </c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 t="s">
        <v>47</v>
      </c>
      <c r="Q2887" s="15" t="s">
        <v>47</v>
      </c>
      <c r="R2887" s="15" t="s">
        <v>47</v>
      </c>
      <c r="S2887" s="16" t="s">
        <v>47</v>
      </c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34777872</v>
      </c>
      <c r="B2888" s="6" t="s">
        <v>46</v>
      </c>
      <c r="C2888" s="7">
        <v>0</v>
      </c>
      <c r="D2888" s="8">
        <v>0</v>
      </c>
      <c r="E2888" s="5">
        <v>34777872</v>
      </c>
      <c r="F2888" s="9"/>
      <c r="G2888" s="8">
        <v>0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48</v>
      </c>
      <c r="O2888" s="13" t="s">
        <v>48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/>
      <c r="AK2888" s="19"/>
      <c r="AL2888" s="20"/>
      <c r="AM2888" s="21">
        <v>0</v>
      </c>
      <c r="AN2888" s="22"/>
      <c r="AO2888" s="10"/>
      <c r="AP2888" s="17"/>
      <c r="AQ2888" s="10"/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78600226</v>
      </c>
      <c r="B2889" s="6" t="s">
        <v>57</v>
      </c>
      <c r="C2889" s="7">
        <v>0</v>
      </c>
      <c r="D2889" s="8">
        <v>0</v>
      </c>
      <c r="E2889" s="5">
        <v>34778379</v>
      </c>
      <c r="F2889" s="9"/>
      <c r="G2889" s="8">
        <v>185945.59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100</v>
      </c>
      <c r="O2889" s="13" t="s">
        <v>100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76</v>
      </c>
      <c r="AP2889" s="17"/>
      <c r="AQ2889" s="10" t="s">
        <v>77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34778387</v>
      </c>
      <c r="B2890" s="6" t="s">
        <v>61</v>
      </c>
      <c r="C2890" s="7">
        <v>0</v>
      </c>
      <c r="D2890" s="8">
        <v>0</v>
      </c>
      <c r="E2890" s="5">
        <v>34778387</v>
      </c>
      <c r="F2890" s="9"/>
      <c r="G2890" s="8">
        <v>0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48</v>
      </c>
      <c r="O2890" s="13" t="s">
        <v>48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/>
      <c r="AJ2890" s="19"/>
      <c r="AK2890" s="19"/>
      <c r="AL2890" s="20"/>
      <c r="AM2890" s="21">
        <v>0</v>
      </c>
      <c r="AN2890" s="22"/>
      <c r="AO2890" s="10"/>
      <c r="AP2890" s="17"/>
      <c r="AQ2890" s="10"/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34778406</v>
      </c>
      <c r="B2891" s="6" t="s">
        <v>81</v>
      </c>
      <c r="C2891" s="7">
        <v>0</v>
      </c>
      <c r="D2891" s="8">
        <v>0</v>
      </c>
      <c r="E2891" s="5">
        <v>34778406</v>
      </c>
      <c r="F2891" s="9"/>
      <c r="G2891" s="8">
        <v>55954.78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50</v>
      </c>
      <c r="O2891" s="13" t="s">
        <v>50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47</v>
      </c>
      <c r="AP2891" s="17"/>
      <c r="AQ2891" s="10" t="s">
        <v>47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34799221</v>
      </c>
      <c r="B2892" s="6" t="s">
        <v>96</v>
      </c>
      <c r="C2892" s="7">
        <v>0</v>
      </c>
      <c r="D2892" s="8">
        <v>0</v>
      </c>
      <c r="E2892" s="5">
        <v>34799221</v>
      </c>
      <c r="F2892" s="9"/>
      <c r="G2892" s="8">
        <v>0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48</v>
      </c>
      <c r="O2892" s="13" t="s">
        <v>48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/>
      <c r="AK2892" s="19"/>
      <c r="AL2892" s="20"/>
      <c r="AM2892" s="21">
        <v>0</v>
      </c>
      <c r="AN2892" s="22"/>
      <c r="AO2892" s="10"/>
      <c r="AP2892" s="17"/>
      <c r="AQ2892" s="10"/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34799661</v>
      </c>
      <c r="B2893" s="6" t="s">
        <v>96</v>
      </c>
      <c r="C2893" s="7">
        <v>1</v>
      </c>
      <c r="D2893" s="8">
        <v>0</v>
      </c>
      <c r="E2893" s="5">
        <v>34799661</v>
      </c>
      <c r="F2893" s="9"/>
      <c r="G2893" s="8">
        <v>436533.76000000001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34799935</v>
      </c>
      <c r="B2894" s="6" t="s">
        <v>51</v>
      </c>
      <c r="C2894" s="7">
        <v>0</v>
      </c>
      <c r="D2894" s="8">
        <v>0</v>
      </c>
      <c r="E2894" s="5">
        <v>34799935</v>
      </c>
      <c r="F2894" s="9"/>
      <c r="G2894" s="8">
        <v>119710.89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34799995</v>
      </c>
      <c r="B2895" s="6" t="s">
        <v>51</v>
      </c>
      <c r="C2895" s="7">
        <v>0</v>
      </c>
      <c r="D2895" s="8">
        <v>153.79000000000002</v>
      </c>
      <c r="E2895" s="5">
        <v>34799995</v>
      </c>
      <c r="F2895" s="9"/>
      <c r="G2895" s="8">
        <v>142662.38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>
        <v>42005</v>
      </c>
      <c r="AJ2895" s="19" t="s">
        <v>47</v>
      </c>
      <c r="AK2895" s="19" t="s">
        <v>47</v>
      </c>
      <c r="AL2895" s="20"/>
      <c r="AM2895" s="21">
        <v>1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34800012</v>
      </c>
      <c r="B2896" s="6" t="s">
        <v>62</v>
      </c>
      <c r="C2896" s="7">
        <v>0</v>
      </c>
      <c r="D2896" s="8">
        <v>0</v>
      </c>
      <c r="E2896" s="5">
        <v>34800012</v>
      </c>
      <c r="F2896" s="9"/>
      <c r="G2896" s="8">
        <v>0</v>
      </c>
      <c r="H2896" s="10" t="s">
        <v>47</v>
      </c>
      <c r="I2896" s="10" t="s">
        <v>47</v>
      </c>
      <c r="J2896" s="8"/>
      <c r="K2896" s="11" t="s">
        <v>47</v>
      </c>
      <c r="L2896" s="12">
        <v>40391</v>
      </c>
      <c r="M2896" s="8"/>
      <c r="N2896" s="13" t="s">
        <v>78</v>
      </c>
      <c r="O2896" s="13" t="s">
        <v>78</v>
      </c>
      <c r="P2896" s="14" t="s">
        <v>47</v>
      </c>
      <c r="Q2896" s="15" t="s">
        <v>47</v>
      </c>
      <c r="R2896" s="15" t="s">
        <v>47</v>
      </c>
      <c r="S2896" s="16" t="s">
        <v>47</v>
      </c>
      <c r="T2896" s="17"/>
      <c r="U2896" s="17"/>
      <c r="V2896" s="17"/>
      <c r="W2896" s="17"/>
      <c r="X2896" s="17"/>
      <c r="Y2896" s="17"/>
      <c r="Z2896" s="17" t="s">
        <v>47</v>
      </c>
      <c r="AA2896" s="8">
        <v>700000</v>
      </c>
      <c r="AB2896" s="17"/>
      <c r="AC2896" s="8">
        <v>104307.09</v>
      </c>
      <c r="AD2896" s="18">
        <v>41065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79</v>
      </c>
      <c r="AS2896" s="8">
        <v>860000</v>
      </c>
      <c r="AT2896" s="17">
        <v>852410.99</v>
      </c>
    </row>
    <row r="2897" spans="1:46" s="23" customFormat="1" ht="13.5" customHeight="1">
      <c r="A2897" s="5">
        <v>34800037</v>
      </c>
      <c r="B2897" s="6" t="s">
        <v>60</v>
      </c>
      <c r="C2897" s="7">
        <v>0</v>
      </c>
      <c r="D2897" s="8">
        <v>0</v>
      </c>
      <c r="E2897" s="5">
        <v>34800037</v>
      </c>
      <c r="F2897" s="9"/>
      <c r="G2897" s="8">
        <v>0</v>
      </c>
      <c r="H2897" s="10" t="s">
        <v>47</v>
      </c>
      <c r="I2897" s="10" t="s">
        <v>47</v>
      </c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 t="s">
        <v>47</v>
      </c>
      <c r="Q2897" s="15" t="s">
        <v>47</v>
      </c>
      <c r="R2897" s="15" t="s">
        <v>47</v>
      </c>
      <c r="S2897" s="16" t="s">
        <v>47</v>
      </c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34800046</v>
      </c>
      <c r="B2898" s="6" t="s">
        <v>61</v>
      </c>
      <c r="C2898" s="7">
        <v>0</v>
      </c>
      <c r="D2898" s="8">
        <v>0</v>
      </c>
      <c r="E2898" s="5">
        <v>34800046</v>
      </c>
      <c r="F2898" s="9"/>
      <c r="G2898" s="8">
        <v>362561.61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34821735</v>
      </c>
      <c r="B2899" s="6" t="s">
        <v>62</v>
      </c>
      <c r="C2899" s="7">
        <v>1</v>
      </c>
      <c r="D2899" s="8">
        <v>5627.26</v>
      </c>
      <c r="E2899" s="5">
        <v>34821735</v>
      </c>
      <c r="F2899" s="9"/>
      <c r="G2899" s="8">
        <v>161934.49999999997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69</v>
      </c>
      <c r="O2899" s="13" t="s">
        <v>162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>
        <v>41944</v>
      </c>
      <c r="AJ2899" s="19" t="s">
        <v>47</v>
      </c>
      <c r="AK2899" s="19" t="s">
        <v>47</v>
      </c>
      <c r="AL2899" s="20"/>
      <c r="AM2899" s="21">
        <v>1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34821947</v>
      </c>
      <c r="B2900" s="6" t="s">
        <v>65</v>
      </c>
      <c r="C2900" s="7">
        <v>0</v>
      </c>
      <c r="D2900" s="8">
        <v>0</v>
      </c>
      <c r="E2900" s="5">
        <v>34821947</v>
      </c>
      <c r="F2900" s="9"/>
      <c r="G2900" s="8">
        <v>0</v>
      </c>
      <c r="H2900" s="10" t="s">
        <v>47</v>
      </c>
      <c r="I2900" s="10" t="s">
        <v>47</v>
      </c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 t="s">
        <v>47</v>
      </c>
      <c r="Q2900" s="15" t="s">
        <v>47</v>
      </c>
      <c r="R2900" s="15" t="s">
        <v>47</v>
      </c>
      <c r="S2900" s="16" t="s">
        <v>47</v>
      </c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34821950</v>
      </c>
      <c r="B2901" s="6" t="s">
        <v>72</v>
      </c>
      <c r="C2901" s="7">
        <v>0</v>
      </c>
      <c r="D2901" s="8">
        <v>0</v>
      </c>
      <c r="E2901" s="5">
        <v>34821950</v>
      </c>
      <c r="F2901" s="9"/>
      <c r="G2901" s="8">
        <v>99275.839999999997</v>
      </c>
      <c r="H2901" s="10" t="s">
        <v>47</v>
      </c>
      <c r="I2901" s="10" t="s">
        <v>47</v>
      </c>
      <c r="J2901" s="8"/>
      <c r="K2901" s="11" t="s">
        <v>47</v>
      </c>
      <c r="L2901" s="12" t="s">
        <v>47</v>
      </c>
      <c r="M2901" s="8"/>
      <c r="N2901" s="13" t="s">
        <v>50</v>
      </c>
      <c r="O2901" s="13" t="s">
        <v>50</v>
      </c>
      <c r="P2901" s="14" t="s">
        <v>47</v>
      </c>
      <c r="Q2901" s="15" t="s">
        <v>47</v>
      </c>
      <c r="R2901" s="15" t="s">
        <v>47</v>
      </c>
      <c r="S2901" s="16" t="s">
        <v>47</v>
      </c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 t="s">
        <v>47</v>
      </c>
      <c r="AK2901" s="19" t="s">
        <v>47</v>
      </c>
      <c r="AL2901" s="20" t="s">
        <v>47</v>
      </c>
      <c r="AM2901" s="21">
        <v>0</v>
      </c>
      <c r="AN2901" s="22"/>
      <c r="AO2901" s="10" t="s">
        <v>47</v>
      </c>
      <c r="AP2901" s="17"/>
      <c r="AQ2901" s="10" t="s">
        <v>47</v>
      </c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34821976</v>
      </c>
      <c r="B2902" s="6" t="s">
        <v>51</v>
      </c>
      <c r="C2902" s="7">
        <v>0</v>
      </c>
      <c r="D2902" s="8">
        <v>0</v>
      </c>
      <c r="E2902" s="5">
        <v>34821976</v>
      </c>
      <c r="F2902" s="9"/>
      <c r="G2902" s="8">
        <v>0</v>
      </c>
      <c r="H2902" s="10" t="s">
        <v>47</v>
      </c>
      <c r="I2902" s="10" t="s">
        <v>47</v>
      </c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 t="s">
        <v>47</v>
      </c>
      <c r="Q2902" s="15" t="s">
        <v>47</v>
      </c>
      <c r="R2902" s="15" t="s">
        <v>47</v>
      </c>
      <c r="S2902" s="16" t="s">
        <v>47</v>
      </c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34821980</v>
      </c>
      <c r="B2903" s="6" t="s">
        <v>72</v>
      </c>
      <c r="C2903" s="7">
        <v>0</v>
      </c>
      <c r="D2903" s="8">
        <v>0</v>
      </c>
      <c r="E2903" s="5">
        <v>34821980</v>
      </c>
      <c r="F2903" s="9"/>
      <c r="G2903" s="8">
        <v>450291.31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50</v>
      </c>
      <c r="O2903" s="13" t="s">
        <v>50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/>
      <c r="AJ2903" s="19" t="s">
        <v>47</v>
      </c>
      <c r="AK2903" s="19" t="s">
        <v>47</v>
      </c>
      <c r="AL2903" s="20" t="s">
        <v>47</v>
      </c>
      <c r="AM2903" s="21">
        <v>0</v>
      </c>
      <c r="AN2903" s="22"/>
      <c r="AO2903" s="10" t="s">
        <v>47</v>
      </c>
      <c r="AP2903" s="17"/>
      <c r="AQ2903" s="10" t="s">
        <v>47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34822014</v>
      </c>
      <c r="B2904" s="6" t="s">
        <v>51</v>
      </c>
      <c r="C2904" s="7">
        <v>0</v>
      </c>
      <c r="D2904" s="8">
        <v>0</v>
      </c>
      <c r="E2904" s="5">
        <v>34822014</v>
      </c>
      <c r="F2904" s="9"/>
      <c r="G2904" s="8">
        <v>0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48</v>
      </c>
      <c r="O2904" s="13" t="s">
        <v>48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/>
      <c r="AJ2904" s="19"/>
      <c r="AK2904" s="19"/>
      <c r="AL2904" s="20"/>
      <c r="AM2904" s="21">
        <v>0</v>
      </c>
      <c r="AN2904" s="22"/>
      <c r="AO2904" s="10"/>
      <c r="AP2904" s="17"/>
      <c r="AQ2904" s="10"/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34871697</v>
      </c>
      <c r="B2905" s="6" t="s">
        <v>73</v>
      </c>
      <c r="C2905" s="7">
        <v>0</v>
      </c>
      <c r="D2905" s="8">
        <v>0</v>
      </c>
      <c r="E2905" s="5">
        <v>34871697</v>
      </c>
      <c r="F2905" s="9"/>
      <c r="G2905" s="8">
        <v>0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48</v>
      </c>
      <c r="O2905" s="13" t="s">
        <v>48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/>
      <c r="AK2905" s="19"/>
      <c r="AL2905" s="20"/>
      <c r="AM2905" s="21">
        <v>0</v>
      </c>
      <c r="AN2905" s="22"/>
      <c r="AO2905" s="10"/>
      <c r="AP2905" s="17"/>
      <c r="AQ2905" s="10"/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34871706</v>
      </c>
      <c r="B2906" s="6" t="s">
        <v>72</v>
      </c>
      <c r="C2906" s="7">
        <v>0</v>
      </c>
      <c r="D2906" s="8">
        <v>0</v>
      </c>
      <c r="E2906" s="5">
        <v>34871706</v>
      </c>
      <c r="F2906" s="9"/>
      <c r="G2906" s="8">
        <v>0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48</v>
      </c>
      <c r="O2906" s="13" t="s">
        <v>48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/>
      <c r="AJ2906" s="19"/>
      <c r="AK2906" s="19"/>
      <c r="AL2906" s="20"/>
      <c r="AM2906" s="21">
        <v>0</v>
      </c>
      <c r="AN2906" s="22"/>
      <c r="AO2906" s="10"/>
      <c r="AP2906" s="17"/>
      <c r="AQ2906" s="10"/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79023253</v>
      </c>
      <c r="B2907" s="6" t="s">
        <v>60</v>
      </c>
      <c r="C2907" s="7">
        <v>0</v>
      </c>
      <c r="D2907" s="8">
        <v>0</v>
      </c>
      <c r="E2907" s="5">
        <v>34908677</v>
      </c>
      <c r="F2907" s="9"/>
      <c r="G2907" s="8">
        <v>253764.67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100</v>
      </c>
      <c r="O2907" s="13" t="s">
        <v>100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76</v>
      </c>
      <c r="AP2907" s="17"/>
      <c r="AQ2907" s="10" t="s">
        <v>77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34908695</v>
      </c>
      <c r="B2908" s="6" t="s">
        <v>51</v>
      </c>
      <c r="C2908" s="7">
        <v>0</v>
      </c>
      <c r="D2908" s="8">
        <v>0</v>
      </c>
      <c r="E2908" s="5">
        <v>34908695</v>
      </c>
      <c r="F2908" s="9"/>
      <c r="G2908" s="8">
        <v>63191.49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34908704</v>
      </c>
      <c r="B2909" s="6" t="s">
        <v>71</v>
      </c>
      <c r="C2909" s="7">
        <v>2</v>
      </c>
      <c r="D2909" s="8">
        <v>0</v>
      </c>
      <c r="E2909" s="5">
        <v>34908704</v>
      </c>
      <c r="F2909" s="9"/>
      <c r="G2909" s="8">
        <v>188617.88</v>
      </c>
      <c r="H2909" s="10" t="s">
        <v>47</v>
      </c>
      <c r="I2909" s="10" t="s">
        <v>47</v>
      </c>
      <c r="J2909" s="8"/>
      <c r="K2909" s="11" t="s">
        <v>47</v>
      </c>
      <c r="L2909" s="12" t="s">
        <v>47</v>
      </c>
      <c r="M2909" s="8"/>
      <c r="N2909" s="13" t="s">
        <v>50</v>
      </c>
      <c r="O2909" s="13" t="s">
        <v>50</v>
      </c>
      <c r="P2909" s="14" t="s">
        <v>47</v>
      </c>
      <c r="Q2909" s="15" t="s">
        <v>47</v>
      </c>
      <c r="R2909" s="15" t="s">
        <v>47</v>
      </c>
      <c r="S2909" s="16" t="s">
        <v>47</v>
      </c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 t="s">
        <v>47</v>
      </c>
      <c r="AK2909" s="19" t="s">
        <v>47</v>
      </c>
      <c r="AL2909" s="20" t="s">
        <v>47</v>
      </c>
      <c r="AM2909" s="21">
        <v>0</v>
      </c>
      <c r="AN2909" s="22"/>
      <c r="AO2909" s="10" t="s">
        <v>47</v>
      </c>
      <c r="AP2909" s="17"/>
      <c r="AQ2909" s="10" t="s">
        <v>47</v>
      </c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34908721</v>
      </c>
      <c r="B2910" s="6" t="s">
        <v>61</v>
      </c>
      <c r="C2910" s="7">
        <v>0</v>
      </c>
      <c r="D2910" s="8">
        <v>0</v>
      </c>
      <c r="E2910" s="5">
        <v>34908721</v>
      </c>
      <c r="F2910" s="9"/>
      <c r="G2910" s="8">
        <v>0</v>
      </c>
      <c r="H2910" s="10" t="s">
        <v>47</v>
      </c>
      <c r="I2910" s="10" t="s">
        <v>47</v>
      </c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 t="s">
        <v>47</v>
      </c>
      <c r="Q2910" s="15" t="s">
        <v>47</v>
      </c>
      <c r="R2910" s="15" t="s">
        <v>47</v>
      </c>
      <c r="S2910" s="16" t="s">
        <v>47</v>
      </c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34928128</v>
      </c>
      <c r="B2911" s="6" t="s">
        <v>57</v>
      </c>
      <c r="C2911" s="7">
        <v>0</v>
      </c>
      <c r="D2911" s="8">
        <v>0</v>
      </c>
      <c r="E2911" s="5">
        <v>34928128</v>
      </c>
      <c r="F2911" s="9"/>
      <c r="G2911" s="8">
        <v>0</v>
      </c>
      <c r="H2911" s="10" t="s">
        <v>47</v>
      </c>
      <c r="I2911" s="10" t="s">
        <v>47</v>
      </c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 t="s">
        <v>47</v>
      </c>
      <c r="Q2911" s="15" t="s">
        <v>47</v>
      </c>
      <c r="R2911" s="15" t="s">
        <v>47</v>
      </c>
      <c r="S2911" s="16" t="s">
        <v>47</v>
      </c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34945836</v>
      </c>
      <c r="B2912" s="6" t="s">
        <v>55</v>
      </c>
      <c r="C2912" s="7">
        <v>0</v>
      </c>
      <c r="D2912" s="8">
        <v>0</v>
      </c>
      <c r="E2912" s="5">
        <v>34945836</v>
      </c>
      <c r="F2912" s="9"/>
      <c r="G2912" s="8">
        <v>0</v>
      </c>
      <c r="H2912" s="10" t="s">
        <v>47</v>
      </c>
      <c r="I2912" s="10" t="s">
        <v>47</v>
      </c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 t="s">
        <v>47</v>
      </c>
      <c r="Q2912" s="15" t="s">
        <v>47</v>
      </c>
      <c r="R2912" s="15" t="s">
        <v>47</v>
      </c>
      <c r="S2912" s="16" t="s">
        <v>47</v>
      </c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34945848</v>
      </c>
      <c r="B2913" s="6" t="s">
        <v>62</v>
      </c>
      <c r="C2913" s="7">
        <v>2</v>
      </c>
      <c r="D2913" s="8">
        <v>3590.77</v>
      </c>
      <c r="E2913" s="5">
        <v>34945848</v>
      </c>
      <c r="F2913" s="9"/>
      <c r="G2913" s="8">
        <v>312806.29000000004</v>
      </c>
      <c r="H2913" s="10" t="s">
        <v>47</v>
      </c>
      <c r="I2913" s="10" t="s">
        <v>47</v>
      </c>
      <c r="J2913" s="8"/>
      <c r="K2913" s="11" t="s">
        <v>47</v>
      </c>
      <c r="L2913" s="12" t="s">
        <v>47</v>
      </c>
      <c r="M2913" s="8"/>
      <c r="N2913" s="13" t="s">
        <v>69</v>
      </c>
      <c r="O2913" s="13" t="s">
        <v>89</v>
      </c>
      <c r="P2913" s="14" t="s">
        <v>47</v>
      </c>
      <c r="Q2913" s="15" t="s">
        <v>47</v>
      </c>
      <c r="R2913" s="15" t="s">
        <v>47</v>
      </c>
      <c r="S2913" s="16" t="s">
        <v>47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41944</v>
      </c>
      <c r="AJ2913" s="19" t="s">
        <v>47</v>
      </c>
      <c r="AK2913" s="19" t="s">
        <v>47</v>
      </c>
      <c r="AL2913" s="20"/>
      <c r="AM2913" s="21">
        <v>1</v>
      </c>
      <c r="AN2913" s="22"/>
      <c r="AO2913" s="10" t="s">
        <v>47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34964733</v>
      </c>
      <c r="B2914" s="6" t="s">
        <v>61</v>
      </c>
      <c r="C2914" s="7">
        <v>0</v>
      </c>
      <c r="D2914" s="8">
        <v>0</v>
      </c>
      <c r="E2914" s="5">
        <v>34964733</v>
      </c>
      <c r="F2914" s="9"/>
      <c r="G2914" s="8">
        <v>184992.35</v>
      </c>
      <c r="H2914" s="10" t="s">
        <v>47</v>
      </c>
      <c r="I2914" s="10" t="s">
        <v>47</v>
      </c>
      <c r="J2914" s="8"/>
      <c r="K2914" s="11" t="s">
        <v>47</v>
      </c>
      <c r="L2914" s="12" t="s">
        <v>47</v>
      </c>
      <c r="M2914" s="8"/>
      <c r="N2914" s="13" t="s">
        <v>50</v>
      </c>
      <c r="O2914" s="13" t="s">
        <v>50</v>
      </c>
      <c r="P2914" s="14" t="s">
        <v>47</v>
      </c>
      <c r="Q2914" s="15" t="s">
        <v>47</v>
      </c>
      <c r="R2914" s="15" t="s">
        <v>47</v>
      </c>
      <c r="S2914" s="16" t="s">
        <v>47</v>
      </c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 t="s">
        <v>47</v>
      </c>
      <c r="AK2914" s="19" t="s">
        <v>47</v>
      </c>
      <c r="AL2914" s="20" t="s">
        <v>47</v>
      </c>
      <c r="AM2914" s="21">
        <v>0</v>
      </c>
      <c r="AN2914" s="22"/>
      <c r="AO2914" s="10" t="s">
        <v>47</v>
      </c>
      <c r="AP2914" s="17"/>
      <c r="AQ2914" s="10" t="s">
        <v>47</v>
      </c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35002852</v>
      </c>
      <c r="B2915" s="6" t="s">
        <v>61</v>
      </c>
      <c r="C2915" s="7">
        <v>0</v>
      </c>
      <c r="D2915" s="8">
        <v>0</v>
      </c>
      <c r="E2915" s="5">
        <v>35002852</v>
      </c>
      <c r="F2915" s="9"/>
      <c r="G2915" s="8">
        <v>0</v>
      </c>
      <c r="H2915" s="10" t="s">
        <v>47</v>
      </c>
      <c r="I2915" s="10" t="s">
        <v>47</v>
      </c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 t="s">
        <v>47</v>
      </c>
      <c r="Q2915" s="15" t="s">
        <v>47</v>
      </c>
      <c r="R2915" s="15" t="s">
        <v>47</v>
      </c>
      <c r="S2915" s="16" t="s">
        <v>47</v>
      </c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76473499</v>
      </c>
      <c r="B2916" s="6" t="s">
        <v>51</v>
      </c>
      <c r="C2916" s="7">
        <v>0</v>
      </c>
      <c r="D2916" s="8">
        <v>0</v>
      </c>
      <c r="E2916" s="5">
        <v>35003345</v>
      </c>
      <c r="F2916" s="9"/>
      <c r="G2916" s="8">
        <v>303277.84000000003</v>
      </c>
      <c r="H2916" s="10" t="s">
        <v>47</v>
      </c>
      <c r="I2916" s="10" t="s">
        <v>47</v>
      </c>
      <c r="J2916" s="8"/>
      <c r="K2916" s="11" t="s">
        <v>47</v>
      </c>
      <c r="L2916" s="12" t="s">
        <v>47</v>
      </c>
      <c r="M2916" s="8"/>
      <c r="N2916" s="13" t="s">
        <v>100</v>
      </c>
      <c r="O2916" s="13" t="s">
        <v>100</v>
      </c>
      <c r="P2916" s="14" t="s">
        <v>47</v>
      </c>
      <c r="Q2916" s="15" t="s">
        <v>47</v>
      </c>
      <c r="R2916" s="15" t="s">
        <v>47</v>
      </c>
      <c r="S2916" s="16" t="s">
        <v>47</v>
      </c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 t="s">
        <v>47</v>
      </c>
      <c r="AK2916" s="19" t="s">
        <v>47</v>
      </c>
      <c r="AL2916" s="20" t="s">
        <v>47</v>
      </c>
      <c r="AM2916" s="21">
        <v>0</v>
      </c>
      <c r="AN2916" s="22"/>
      <c r="AO2916" s="10" t="s">
        <v>76</v>
      </c>
      <c r="AP2916" s="17"/>
      <c r="AQ2916" s="10" t="s">
        <v>77</v>
      </c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35003357</v>
      </c>
      <c r="B2917" s="6" t="s">
        <v>61</v>
      </c>
      <c r="C2917" s="7">
        <v>0</v>
      </c>
      <c r="D2917" s="8">
        <v>0</v>
      </c>
      <c r="E2917" s="5">
        <v>35003357</v>
      </c>
      <c r="F2917" s="9"/>
      <c r="G2917" s="8">
        <v>0</v>
      </c>
      <c r="H2917" s="10" t="s">
        <v>47</v>
      </c>
      <c r="I2917" s="10" t="s">
        <v>47</v>
      </c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 t="s">
        <v>47</v>
      </c>
      <c r="Q2917" s="15" t="s">
        <v>47</v>
      </c>
      <c r="R2917" s="15" t="s">
        <v>47</v>
      </c>
      <c r="S2917" s="16" t="s">
        <v>47</v>
      </c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35052310</v>
      </c>
      <c r="B2918" s="6" t="s">
        <v>62</v>
      </c>
      <c r="C2918" s="7">
        <v>0</v>
      </c>
      <c r="D2918" s="8">
        <v>0</v>
      </c>
      <c r="E2918" s="5">
        <v>35052310</v>
      </c>
      <c r="F2918" s="9"/>
      <c r="G2918" s="8">
        <v>13772.44</v>
      </c>
      <c r="H2918" s="10" t="s">
        <v>47</v>
      </c>
      <c r="I2918" s="10" t="s">
        <v>47</v>
      </c>
      <c r="J2918" s="8"/>
      <c r="K2918" s="11" t="s">
        <v>47</v>
      </c>
      <c r="L2918" s="12" t="s">
        <v>47</v>
      </c>
      <c r="M2918" s="8"/>
      <c r="N2918" s="13" t="s">
        <v>50</v>
      </c>
      <c r="O2918" s="13" t="s">
        <v>50</v>
      </c>
      <c r="P2918" s="14" t="s">
        <v>47</v>
      </c>
      <c r="Q2918" s="15" t="s">
        <v>47</v>
      </c>
      <c r="R2918" s="15" t="s">
        <v>47</v>
      </c>
      <c r="S2918" s="16" t="s">
        <v>47</v>
      </c>
      <c r="T2918" s="17"/>
      <c r="U2918" s="17"/>
      <c r="V2918" s="17"/>
      <c r="W2918" s="17"/>
      <c r="X2918" s="17"/>
      <c r="Y2918" s="17"/>
      <c r="Z2918" s="17" t="s">
        <v>47</v>
      </c>
      <c r="AA2918" s="8" t="s">
        <v>47</v>
      </c>
      <c r="AB2918" s="17"/>
      <c r="AC2918" s="8" t="s">
        <v>47</v>
      </c>
      <c r="AD2918" s="18" t="s">
        <v>47</v>
      </c>
      <c r="AE2918" s="17"/>
      <c r="AF2918" s="17"/>
      <c r="AG2918" s="17"/>
      <c r="AH2918" s="17"/>
      <c r="AI2918" s="19"/>
      <c r="AJ2918" s="19" t="s">
        <v>47</v>
      </c>
      <c r="AK2918" s="19" t="s">
        <v>47</v>
      </c>
      <c r="AL2918" s="20" t="s">
        <v>47</v>
      </c>
      <c r="AM2918" s="21">
        <v>0</v>
      </c>
      <c r="AN2918" s="22"/>
      <c r="AO2918" s="10" t="s">
        <v>47</v>
      </c>
      <c r="AP2918" s="17"/>
      <c r="AQ2918" s="10" t="s">
        <v>47</v>
      </c>
      <c r="AR2918" s="17" t="s">
        <v>47</v>
      </c>
      <c r="AS2918" s="8" t="s">
        <v>47</v>
      </c>
      <c r="AT2918" s="8" t="s">
        <v>47</v>
      </c>
    </row>
    <row r="2919" spans="1:46" s="23" customFormat="1" ht="13.5" customHeight="1">
      <c r="A2919" s="5">
        <v>35076260</v>
      </c>
      <c r="B2919" s="6" t="s">
        <v>81</v>
      </c>
      <c r="C2919" s="7">
        <v>0</v>
      </c>
      <c r="D2919" s="8">
        <v>0</v>
      </c>
      <c r="E2919" s="5">
        <v>35076260</v>
      </c>
      <c r="F2919" s="9"/>
      <c r="G2919" s="8">
        <v>421652.23</v>
      </c>
      <c r="H2919" s="10" t="s">
        <v>47</v>
      </c>
      <c r="I2919" s="10" t="s">
        <v>47</v>
      </c>
      <c r="J2919" s="8"/>
      <c r="K2919" s="11" t="s">
        <v>47</v>
      </c>
      <c r="L2919" s="12" t="s">
        <v>47</v>
      </c>
      <c r="M2919" s="8"/>
      <c r="N2919" s="13" t="s">
        <v>50</v>
      </c>
      <c r="O2919" s="13" t="s">
        <v>50</v>
      </c>
      <c r="P2919" s="14" t="s">
        <v>47</v>
      </c>
      <c r="Q2919" s="15" t="s">
        <v>47</v>
      </c>
      <c r="R2919" s="15" t="s">
        <v>47</v>
      </c>
      <c r="S2919" s="16" t="s">
        <v>47</v>
      </c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 t="s">
        <v>47</v>
      </c>
      <c r="AK2919" s="19" t="s">
        <v>47</v>
      </c>
      <c r="AL2919" s="20" t="s">
        <v>47</v>
      </c>
      <c r="AM2919" s="21">
        <v>0</v>
      </c>
      <c r="AN2919" s="22"/>
      <c r="AO2919" s="10" t="s">
        <v>76</v>
      </c>
      <c r="AP2919" s="17"/>
      <c r="AQ2919" s="10" t="s">
        <v>77</v>
      </c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35076425</v>
      </c>
      <c r="B2920" s="6" t="s">
        <v>73</v>
      </c>
      <c r="C2920" s="7">
        <v>0</v>
      </c>
      <c r="D2920" s="8">
        <v>0</v>
      </c>
      <c r="E2920" s="5">
        <v>35076425</v>
      </c>
      <c r="F2920" s="9"/>
      <c r="G2920" s="8">
        <v>0</v>
      </c>
      <c r="H2920" s="10" t="s">
        <v>47</v>
      </c>
      <c r="I2920" s="10" t="s">
        <v>47</v>
      </c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 t="s">
        <v>47</v>
      </c>
      <c r="Q2920" s="15" t="s">
        <v>47</v>
      </c>
      <c r="R2920" s="15" t="s">
        <v>47</v>
      </c>
      <c r="S2920" s="16" t="s">
        <v>47</v>
      </c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35076486</v>
      </c>
      <c r="B2921" s="6" t="s">
        <v>49</v>
      </c>
      <c r="C2921" s="7">
        <v>0</v>
      </c>
      <c r="D2921" s="8">
        <v>0</v>
      </c>
      <c r="E2921" s="5">
        <v>35076486</v>
      </c>
      <c r="F2921" s="9"/>
      <c r="G2921" s="8">
        <v>0</v>
      </c>
      <c r="H2921" s="10" t="s">
        <v>47</v>
      </c>
      <c r="I2921" s="10" t="s">
        <v>47</v>
      </c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 t="s">
        <v>47</v>
      </c>
      <c r="Q2921" s="15" t="s">
        <v>47</v>
      </c>
      <c r="R2921" s="15" t="s">
        <v>47</v>
      </c>
      <c r="S2921" s="16" t="s">
        <v>47</v>
      </c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35098100</v>
      </c>
      <c r="B2922" s="6" t="s">
        <v>112</v>
      </c>
      <c r="C2922" s="7">
        <v>9</v>
      </c>
      <c r="D2922" s="8">
        <v>205843.33</v>
      </c>
      <c r="E2922" s="5">
        <v>35098100</v>
      </c>
      <c r="F2922" s="9"/>
      <c r="G2922" s="8">
        <v>95276.19</v>
      </c>
      <c r="H2922" s="10" t="s">
        <v>47</v>
      </c>
      <c r="I2922" s="10">
        <v>40883</v>
      </c>
      <c r="J2922" s="8"/>
      <c r="K2922" s="11" t="s">
        <v>47</v>
      </c>
      <c r="L2922" s="12" t="s">
        <v>47</v>
      </c>
      <c r="M2922" s="13"/>
      <c r="N2922" s="13" t="s">
        <v>82</v>
      </c>
      <c r="O2922" s="13" t="s">
        <v>64</v>
      </c>
      <c r="P2922" s="14" t="s">
        <v>86</v>
      </c>
      <c r="Q2922" s="15">
        <v>752</v>
      </c>
      <c r="R2922" s="15" t="s">
        <v>276</v>
      </c>
      <c r="S2922" s="16" t="s">
        <v>84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>
        <v>39965</v>
      </c>
      <c r="AJ2922" s="19">
        <v>41299</v>
      </c>
      <c r="AK2922" s="19">
        <v>41299</v>
      </c>
      <c r="AL2922" s="20">
        <v>32</v>
      </c>
      <c r="AM2922" s="21">
        <v>9</v>
      </c>
      <c r="AN2922" s="22"/>
      <c r="AO2922" s="10" t="s">
        <v>171</v>
      </c>
      <c r="AP2922" s="17"/>
      <c r="AQ2922" s="10" t="s">
        <v>47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35098148</v>
      </c>
      <c r="B2923" s="6" t="s">
        <v>49</v>
      </c>
      <c r="C2923" s="7">
        <v>0</v>
      </c>
      <c r="D2923" s="8">
        <v>0</v>
      </c>
      <c r="E2923" s="5">
        <v>35098148</v>
      </c>
      <c r="F2923" s="9"/>
      <c r="G2923" s="8">
        <v>593994.05000000005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50</v>
      </c>
      <c r="O2923" s="13" t="s">
        <v>50</v>
      </c>
      <c r="P2923" s="14" t="s">
        <v>47</v>
      </c>
      <c r="Q2923" s="15" t="s">
        <v>47</v>
      </c>
      <c r="R2923" s="15" t="s">
        <v>47</v>
      </c>
      <c r="S2923" s="16" t="s">
        <v>47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/>
      <c r="AJ2923" s="19" t="s">
        <v>47</v>
      </c>
      <c r="AK2923" s="19" t="s">
        <v>47</v>
      </c>
      <c r="AL2923" s="20" t="s">
        <v>47</v>
      </c>
      <c r="AM2923" s="21">
        <v>0</v>
      </c>
      <c r="AN2923" s="22"/>
      <c r="AO2923" s="10" t="s">
        <v>47</v>
      </c>
      <c r="AP2923" s="17"/>
      <c r="AQ2923" s="10" t="s">
        <v>47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35123393</v>
      </c>
      <c r="B2924" s="6" t="s">
        <v>68</v>
      </c>
      <c r="C2924" s="7">
        <v>0</v>
      </c>
      <c r="D2924" s="8">
        <v>0</v>
      </c>
      <c r="E2924" s="5">
        <v>35123393</v>
      </c>
      <c r="F2924" s="9"/>
      <c r="G2924" s="8">
        <v>0</v>
      </c>
      <c r="H2924" s="10" t="s">
        <v>47</v>
      </c>
      <c r="I2924" s="10" t="s">
        <v>47</v>
      </c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 t="s">
        <v>47</v>
      </c>
      <c r="Q2924" s="15" t="s">
        <v>47</v>
      </c>
      <c r="R2924" s="15" t="s">
        <v>47</v>
      </c>
      <c r="S2924" s="16" t="s">
        <v>47</v>
      </c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35144720</v>
      </c>
      <c r="B2925" s="6" t="s">
        <v>53</v>
      </c>
      <c r="C2925" s="7">
        <v>0</v>
      </c>
      <c r="D2925" s="8">
        <v>0</v>
      </c>
      <c r="E2925" s="5">
        <v>35144720</v>
      </c>
      <c r="F2925" s="9"/>
      <c r="G2925" s="8">
        <v>0</v>
      </c>
      <c r="H2925" s="10" t="s">
        <v>47</v>
      </c>
      <c r="I2925" s="10" t="s">
        <v>47</v>
      </c>
      <c r="J2925" s="8"/>
      <c r="K2925" s="11" t="s">
        <v>47</v>
      </c>
      <c r="L2925" s="12" t="s">
        <v>47</v>
      </c>
      <c r="M2925" s="8"/>
      <c r="N2925" s="13" t="s">
        <v>48</v>
      </c>
      <c r="O2925" s="13" t="s">
        <v>48</v>
      </c>
      <c r="P2925" s="14" t="s">
        <v>47</v>
      </c>
      <c r="Q2925" s="15" t="s">
        <v>47</v>
      </c>
      <c r="R2925" s="15" t="s">
        <v>47</v>
      </c>
      <c r="S2925" s="16" t="s">
        <v>47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/>
      <c r="AJ2925" s="19"/>
      <c r="AK2925" s="19"/>
      <c r="AL2925" s="20"/>
      <c r="AM2925" s="21">
        <v>0</v>
      </c>
      <c r="AN2925" s="22"/>
      <c r="AO2925" s="10"/>
      <c r="AP2925" s="17"/>
      <c r="AQ2925" s="10"/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35145480</v>
      </c>
      <c r="B2926" s="6" t="s">
        <v>49</v>
      </c>
      <c r="C2926" s="7">
        <v>0</v>
      </c>
      <c r="D2926" s="8">
        <v>0</v>
      </c>
      <c r="E2926" s="5">
        <v>35145480</v>
      </c>
      <c r="F2926" s="9"/>
      <c r="G2926" s="8">
        <v>0</v>
      </c>
      <c r="H2926" s="10" t="s">
        <v>47</v>
      </c>
      <c r="I2926" s="10" t="s">
        <v>47</v>
      </c>
      <c r="J2926" s="8"/>
      <c r="K2926" s="11" t="s">
        <v>47</v>
      </c>
      <c r="L2926" s="12" t="s">
        <v>47</v>
      </c>
      <c r="M2926" s="8"/>
      <c r="N2926" s="13" t="s">
        <v>48</v>
      </c>
      <c r="O2926" s="13" t="s">
        <v>48</v>
      </c>
      <c r="P2926" s="14" t="s">
        <v>47</v>
      </c>
      <c r="Q2926" s="15" t="s">
        <v>47</v>
      </c>
      <c r="R2926" s="15" t="s">
        <v>47</v>
      </c>
      <c r="S2926" s="16" t="s">
        <v>47</v>
      </c>
      <c r="T2926" s="17"/>
      <c r="U2926" s="17"/>
      <c r="V2926" s="17"/>
      <c r="W2926" s="17"/>
      <c r="X2926" s="17"/>
      <c r="Y2926" s="17"/>
      <c r="Z2926" s="17" t="s">
        <v>47</v>
      </c>
      <c r="AA2926" s="8" t="s">
        <v>47</v>
      </c>
      <c r="AB2926" s="17"/>
      <c r="AC2926" s="8" t="s">
        <v>47</v>
      </c>
      <c r="AD2926" s="18" t="s">
        <v>47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47</v>
      </c>
      <c r="AS2926" s="8" t="s">
        <v>47</v>
      </c>
      <c r="AT2926" s="8" t="s">
        <v>47</v>
      </c>
    </row>
    <row r="2927" spans="1:46" s="23" customFormat="1" ht="13.5" customHeight="1">
      <c r="A2927" s="5">
        <v>35145490</v>
      </c>
      <c r="B2927" s="6" t="s">
        <v>53</v>
      </c>
      <c r="C2927" s="7">
        <v>0</v>
      </c>
      <c r="D2927" s="8">
        <v>0</v>
      </c>
      <c r="E2927" s="5">
        <v>35145490</v>
      </c>
      <c r="F2927" s="9"/>
      <c r="G2927" s="8">
        <v>0</v>
      </c>
      <c r="H2927" s="10" t="s">
        <v>47</v>
      </c>
      <c r="I2927" s="10" t="s">
        <v>47</v>
      </c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 t="s">
        <v>47</v>
      </c>
      <c r="Q2927" s="15" t="s">
        <v>47</v>
      </c>
      <c r="R2927" s="15" t="s">
        <v>47</v>
      </c>
      <c r="S2927" s="16" t="s">
        <v>47</v>
      </c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35145506</v>
      </c>
      <c r="B2928" s="6" t="s">
        <v>90</v>
      </c>
      <c r="C2928" s="7">
        <v>0</v>
      </c>
      <c r="D2928" s="8">
        <v>0</v>
      </c>
      <c r="E2928" s="5">
        <v>35145506</v>
      </c>
      <c r="F2928" s="9"/>
      <c r="G2928" s="8">
        <v>232947.36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50</v>
      </c>
      <c r="O2928" s="13" t="s">
        <v>50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/>
      <c r="AJ2928" s="19" t="s">
        <v>47</v>
      </c>
      <c r="AK2928" s="19" t="s">
        <v>47</v>
      </c>
      <c r="AL2928" s="20" t="s">
        <v>47</v>
      </c>
      <c r="AM2928" s="21">
        <v>0</v>
      </c>
      <c r="AN2928" s="22"/>
      <c r="AO2928" s="10" t="s">
        <v>47</v>
      </c>
      <c r="AP2928" s="17"/>
      <c r="AQ2928" s="10" t="s">
        <v>47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35145510</v>
      </c>
      <c r="B2929" s="6" t="s">
        <v>141</v>
      </c>
      <c r="C2929" s="7">
        <v>0</v>
      </c>
      <c r="D2929" s="8">
        <v>0</v>
      </c>
      <c r="E2929" s="5">
        <v>35145510</v>
      </c>
      <c r="F2929" s="9"/>
      <c r="G2929" s="8">
        <v>0</v>
      </c>
      <c r="H2929" s="10" t="s">
        <v>47</v>
      </c>
      <c r="I2929" s="10" t="s">
        <v>47</v>
      </c>
      <c r="J2929" s="8"/>
      <c r="K2929" s="11" t="s">
        <v>47</v>
      </c>
      <c r="L2929" s="12" t="s">
        <v>47</v>
      </c>
      <c r="M2929" s="8"/>
      <c r="N2929" s="13" t="s">
        <v>48</v>
      </c>
      <c r="O2929" s="13" t="s">
        <v>48</v>
      </c>
      <c r="P2929" s="14" t="s">
        <v>47</v>
      </c>
      <c r="Q2929" s="15" t="s">
        <v>47</v>
      </c>
      <c r="R2929" s="15" t="s">
        <v>47</v>
      </c>
      <c r="S2929" s="16" t="s">
        <v>47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/>
      <c r="AJ2929" s="19"/>
      <c r="AK2929" s="19"/>
      <c r="AL2929" s="20"/>
      <c r="AM2929" s="21">
        <v>0</v>
      </c>
      <c r="AN2929" s="22"/>
      <c r="AO2929" s="10"/>
      <c r="AP2929" s="17"/>
      <c r="AQ2929" s="10"/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35145525</v>
      </c>
      <c r="B2930" s="6" t="s">
        <v>57</v>
      </c>
      <c r="C2930" s="7">
        <v>0</v>
      </c>
      <c r="D2930" s="8">
        <v>8914.1999999999989</v>
      </c>
      <c r="E2930" s="5">
        <v>35145525</v>
      </c>
      <c r="F2930" s="9"/>
      <c r="G2930" s="8">
        <v>268513.39</v>
      </c>
      <c r="H2930" s="10" t="s">
        <v>47</v>
      </c>
      <c r="I2930" s="10" t="s">
        <v>47</v>
      </c>
      <c r="J2930" s="8"/>
      <c r="K2930" s="11" t="s">
        <v>47</v>
      </c>
      <c r="L2930" s="12" t="s">
        <v>47</v>
      </c>
      <c r="M2930" s="8"/>
      <c r="N2930" s="13" t="s">
        <v>50</v>
      </c>
      <c r="O2930" s="13" t="s">
        <v>50</v>
      </c>
      <c r="P2930" s="14" t="s">
        <v>47</v>
      </c>
      <c r="Q2930" s="15" t="s">
        <v>47</v>
      </c>
      <c r="R2930" s="15" t="s">
        <v>47</v>
      </c>
      <c r="S2930" s="16" t="s">
        <v>47</v>
      </c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>
        <v>41883</v>
      </c>
      <c r="AJ2930" s="19" t="s">
        <v>47</v>
      </c>
      <c r="AK2930" s="19" t="s">
        <v>47</v>
      </c>
      <c r="AL2930" s="20"/>
      <c r="AM2930" s="21">
        <v>1</v>
      </c>
      <c r="AN2930" s="22"/>
      <c r="AO2930" s="10" t="s">
        <v>76</v>
      </c>
      <c r="AP2930" s="17"/>
      <c r="AQ2930" s="10" t="s">
        <v>77</v>
      </c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35145537</v>
      </c>
      <c r="B2931" s="6" t="s">
        <v>72</v>
      </c>
      <c r="C2931" s="7">
        <v>1</v>
      </c>
      <c r="D2931" s="8">
        <v>0</v>
      </c>
      <c r="E2931" s="5">
        <v>35145537</v>
      </c>
      <c r="F2931" s="9"/>
      <c r="G2931" s="8">
        <v>215280.63</v>
      </c>
      <c r="H2931" s="10" t="s">
        <v>47</v>
      </c>
      <c r="I2931" s="10" t="s">
        <v>47</v>
      </c>
      <c r="J2931" s="8"/>
      <c r="K2931" s="11" t="s">
        <v>47</v>
      </c>
      <c r="L2931" s="12" t="s">
        <v>47</v>
      </c>
      <c r="M2931" s="8"/>
      <c r="N2931" s="13" t="s">
        <v>50</v>
      </c>
      <c r="O2931" s="13" t="s">
        <v>50</v>
      </c>
      <c r="P2931" s="14" t="s">
        <v>47</v>
      </c>
      <c r="Q2931" s="15" t="s">
        <v>47</v>
      </c>
      <c r="R2931" s="15" t="s">
        <v>47</v>
      </c>
      <c r="S2931" s="16" t="s">
        <v>47</v>
      </c>
      <c r="T2931" s="17"/>
      <c r="U2931" s="17"/>
      <c r="V2931" s="17"/>
      <c r="W2931" s="17"/>
      <c r="X2931" s="17"/>
      <c r="Z2931" s="17" t="s">
        <v>47</v>
      </c>
      <c r="AA2931" s="8" t="s">
        <v>47</v>
      </c>
      <c r="AB2931" s="17"/>
      <c r="AC2931" s="8" t="s">
        <v>47</v>
      </c>
      <c r="AD2931" s="18" t="s">
        <v>47</v>
      </c>
      <c r="AE2931" s="17"/>
      <c r="AF2931" s="17"/>
      <c r="AG2931" s="17"/>
      <c r="AH2931" s="17"/>
      <c r="AI2931" s="19"/>
      <c r="AJ2931" s="19" t="s">
        <v>47</v>
      </c>
      <c r="AK2931" s="19" t="s">
        <v>47</v>
      </c>
      <c r="AL2931" s="20" t="s">
        <v>47</v>
      </c>
      <c r="AM2931" s="21">
        <v>0</v>
      </c>
      <c r="AN2931" s="22"/>
      <c r="AO2931" s="10" t="s">
        <v>47</v>
      </c>
      <c r="AP2931" s="17"/>
      <c r="AQ2931" s="10" t="s">
        <v>47</v>
      </c>
      <c r="AR2931" s="17" t="s">
        <v>47</v>
      </c>
      <c r="AS2931" s="8" t="s">
        <v>47</v>
      </c>
      <c r="AT2931" s="8" t="s">
        <v>47</v>
      </c>
    </row>
    <row r="2932" spans="1:46" s="23" customFormat="1" ht="13.5" customHeight="1">
      <c r="A2932" s="5">
        <v>35164180</v>
      </c>
      <c r="B2932" s="6" t="s">
        <v>73</v>
      </c>
      <c r="C2932" s="7">
        <v>0</v>
      </c>
      <c r="D2932" s="8">
        <v>0</v>
      </c>
      <c r="E2932" s="5">
        <v>35164180</v>
      </c>
      <c r="F2932" s="9"/>
      <c r="G2932" s="8">
        <v>0</v>
      </c>
      <c r="H2932" s="10" t="s">
        <v>47</v>
      </c>
      <c r="I2932" s="10" t="s">
        <v>47</v>
      </c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 t="s">
        <v>47</v>
      </c>
      <c r="Q2932" s="15" t="s">
        <v>47</v>
      </c>
      <c r="R2932" s="15" t="s">
        <v>47</v>
      </c>
      <c r="S2932" s="16" t="s">
        <v>47</v>
      </c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35164370</v>
      </c>
      <c r="B2933" s="6" t="s">
        <v>61</v>
      </c>
      <c r="C2933" s="7">
        <v>0</v>
      </c>
      <c r="D2933" s="8">
        <v>0</v>
      </c>
      <c r="E2933" s="5">
        <v>35164370</v>
      </c>
      <c r="F2933" s="9"/>
      <c r="G2933" s="8">
        <v>0</v>
      </c>
      <c r="H2933" s="10">
        <v>40784</v>
      </c>
      <c r="I2933" s="10">
        <v>40812</v>
      </c>
      <c r="J2933" s="8"/>
      <c r="K2933" s="11" t="s">
        <v>47</v>
      </c>
      <c r="L2933" s="12">
        <v>41944</v>
      </c>
      <c r="M2933" s="8"/>
      <c r="N2933" s="13" t="s">
        <v>78</v>
      </c>
      <c r="O2933" s="13" t="s">
        <v>78</v>
      </c>
      <c r="P2933" s="14" t="s">
        <v>47</v>
      </c>
      <c r="Q2933" s="15" t="s">
        <v>47</v>
      </c>
      <c r="R2933" s="15" t="s">
        <v>47</v>
      </c>
      <c r="S2933" s="16" t="s">
        <v>47</v>
      </c>
      <c r="T2933" s="17"/>
      <c r="U2933" s="17"/>
      <c r="V2933" s="17"/>
      <c r="W2933" s="17"/>
      <c r="X2933" s="17"/>
      <c r="Y2933" s="17"/>
      <c r="Z2933" s="17" t="s">
        <v>47</v>
      </c>
      <c r="AA2933" s="8">
        <v>0</v>
      </c>
      <c r="AB2933" s="17"/>
      <c r="AC2933" s="8">
        <v>7336.3</v>
      </c>
      <c r="AD2933" s="18">
        <v>0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131</v>
      </c>
      <c r="AS2933" s="8">
        <v>448000</v>
      </c>
      <c r="AT2933" s="17">
        <v>250384.78</v>
      </c>
    </row>
    <row r="2934" spans="1:46" s="23" customFormat="1" ht="13.5" customHeight="1">
      <c r="A2934" s="5">
        <v>35164403</v>
      </c>
      <c r="B2934" s="6" t="s">
        <v>80</v>
      </c>
      <c r="C2934" s="7">
        <v>0</v>
      </c>
      <c r="D2934" s="8">
        <v>0</v>
      </c>
      <c r="E2934" s="5">
        <v>35164403</v>
      </c>
      <c r="F2934" s="9"/>
      <c r="G2934" s="8">
        <v>339079.18</v>
      </c>
      <c r="H2934" s="10" t="s">
        <v>47</v>
      </c>
      <c r="I2934" s="10" t="s">
        <v>47</v>
      </c>
      <c r="J2934" s="8"/>
      <c r="K2934" s="11" t="s">
        <v>47</v>
      </c>
      <c r="L2934" s="12" t="s">
        <v>47</v>
      </c>
      <c r="M2934" s="8"/>
      <c r="N2934" s="13" t="s">
        <v>50</v>
      </c>
      <c r="O2934" s="13" t="s">
        <v>50</v>
      </c>
      <c r="P2934" s="14" t="s">
        <v>47</v>
      </c>
      <c r="Q2934" s="15" t="s">
        <v>47</v>
      </c>
      <c r="R2934" s="15" t="s">
        <v>47</v>
      </c>
      <c r="S2934" s="16" t="s">
        <v>47</v>
      </c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 t="s">
        <v>47</v>
      </c>
      <c r="AK2934" s="19" t="s">
        <v>47</v>
      </c>
      <c r="AL2934" s="20" t="s">
        <v>47</v>
      </c>
      <c r="AM2934" s="21">
        <v>0</v>
      </c>
      <c r="AN2934" s="22"/>
      <c r="AO2934" s="10" t="s">
        <v>47</v>
      </c>
      <c r="AP2934" s="17"/>
      <c r="AQ2934" s="10" t="s">
        <v>47</v>
      </c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35182301</v>
      </c>
      <c r="B2935" s="6" t="s">
        <v>51</v>
      </c>
      <c r="C2935" s="7">
        <v>0</v>
      </c>
      <c r="D2935" s="8">
        <v>0</v>
      </c>
      <c r="E2935" s="5">
        <v>35182301</v>
      </c>
      <c r="F2935" s="9"/>
      <c r="G2935" s="8">
        <v>0</v>
      </c>
      <c r="H2935" s="10" t="s">
        <v>47</v>
      </c>
      <c r="I2935" s="10" t="s">
        <v>47</v>
      </c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 t="s">
        <v>47</v>
      </c>
      <c r="Q2935" s="15" t="s">
        <v>47</v>
      </c>
      <c r="R2935" s="15" t="s">
        <v>47</v>
      </c>
      <c r="S2935" s="16" t="s">
        <v>47</v>
      </c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35182404</v>
      </c>
      <c r="B2936" s="6" t="s">
        <v>72</v>
      </c>
      <c r="C2936" s="7">
        <v>0</v>
      </c>
      <c r="D2936" s="8">
        <v>0</v>
      </c>
      <c r="E2936" s="5">
        <v>35182404</v>
      </c>
      <c r="F2936" s="9"/>
      <c r="G2936" s="8">
        <v>2853068.25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50</v>
      </c>
      <c r="O2936" s="13" t="s">
        <v>50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35182750</v>
      </c>
      <c r="B2937" s="6" t="s">
        <v>49</v>
      </c>
      <c r="C2937" s="7">
        <v>0</v>
      </c>
      <c r="D2937" s="8">
        <v>0</v>
      </c>
      <c r="E2937" s="5">
        <v>35182750</v>
      </c>
      <c r="F2937" s="9"/>
      <c r="G2937" s="8">
        <v>0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48</v>
      </c>
      <c r="O2937" s="13" t="s">
        <v>48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/>
      <c r="AK2937" s="19"/>
      <c r="AL2937" s="20"/>
      <c r="AM2937" s="21">
        <v>0</v>
      </c>
      <c r="AN2937" s="22"/>
      <c r="AO2937" s="10"/>
      <c r="AP2937" s="17"/>
      <c r="AQ2937" s="10"/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35182769</v>
      </c>
      <c r="B2938" s="6" t="s">
        <v>46</v>
      </c>
      <c r="C2938" s="7">
        <v>0</v>
      </c>
      <c r="D2938" s="8">
        <v>0</v>
      </c>
      <c r="E2938" s="5">
        <v>35182769</v>
      </c>
      <c r="F2938" s="9"/>
      <c r="G2938" s="8">
        <v>0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48</v>
      </c>
      <c r="O2938" s="13" t="s">
        <v>48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/>
      <c r="AK2938" s="19"/>
      <c r="AL2938" s="20"/>
      <c r="AM2938" s="21">
        <v>0</v>
      </c>
      <c r="AN2938" s="22"/>
      <c r="AO2938" s="10"/>
      <c r="AP2938" s="17"/>
      <c r="AQ2938" s="10"/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35182786</v>
      </c>
      <c r="B2939" s="6" t="s">
        <v>60</v>
      </c>
      <c r="C2939" s="7">
        <v>0</v>
      </c>
      <c r="D2939" s="8">
        <v>0</v>
      </c>
      <c r="E2939" s="5">
        <v>35182786</v>
      </c>
      <c r="F2939" s="9"/>
      <c r="G2939" s="8">
        <v>0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48</v>
      </c>
      <c r="O2939" s="13" t="s">
        <v>48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/>
      <c r="AK2939" s="19"/>
      <c r="AL2939" s="20"/>
      <c r="AM2939" s="21">
        <v>0</v>
      </c>
      <c r="AN2939" s="22"/>
      <c r="AO2939" s="10"/>
      <c r="AP2939" s="17"/>
      <c r="AQ2939" s="10"/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35182792</v>
      </c>
      <c r="B2940" s="6" t="s">
        <v>49</v>
      </c>
      <c r="C2940" s="7">
        <v>0</v>
      </c>
      <c r="D2940" s="8">
        <v>0</v>
      </c>
      <c r="E2940" s="5">
        <v>35182792</v>
      </c>
      <c r="F2940" s="9"/>
      <c r="G2940" s="8">
        <v>0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48</v>
      </c>
      <c r="O2940" s="13" t="s">
        <v>48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/>
      <c r="AJ2940" s="19"/>
      <c r="AK2940" s="19"/>
      <c r="AL2940" s="20"/>
      <c r="AM2940" s="21">
        <v>0</v>
      </c>
      <c r="AN2940" s="22"/>
      <c r="AO2940" s="10"/>
      <c r="AP2940" s="17"/>
      <c r="AQ2940" s="10"/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35182816</v>
      </c>
      <c r="B2941" s="6" t="s">
        <v>73</v>
      </c>
      <c r="C2941" s="7">
        <v>27</v>
      </c>
      <c r="D2941" s="8">
        <v>393456.19</v>
      </c>
      <c r="E2941" s="5">
        <v>35182816</v>
      </c>
      <c r="F2941" s="9"/>
      <c r="G2941" s="8">
        <v>684591.64999999991</v>
      </c>
      <c r="H2941" s="10">
        <v>42598</v>
      </c>
      <c r="I2941" s="10">
        <v>42709</v>
      </c>
      <c r="J2941" s="8"/>
      <c r="K2941" s="11" t="s">
        <v>47</v>
      </c>
      <c r="L2941" s="12" t="s">
        <v>47</v>
      </c>
      <c r="M2941" s="8"/>
      <c r="N2941" s="13" t="s">
        <v>82</v>
      </c>
      <c r="O2941" s="13" t="s">
        <v>67</v>
      </c>
      <c r="P2941" s="14" t="s">
        <v>150</v>
      </c>
      <c r="Q2941" s="15">
        <v>171</v>
      </c>
      <c r="R2941" s="15" t="s">
        <v>277</v>
      </c>
      <c r="S2941" s="16" t="s">
        <v>94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42005</v>
      </c>
      <c r="AJ2941" s="19">
        <v>42710</v>
      </c>
      <c r="AK2941" s="19">
        <v>42710</v>
      </c>
      <c r="AL2941" s="20">
        <v>32</v>
      </c>
      <c r="AM2941" s="21">
        <v>29</v>
      </c>
      <c r="AN2941" s="22"/>
      <c r="AO2941" s="10" t="s">
        <v>278</v>
      </c>
      <c r="AP2941" s="17"/>
      <c r="AQ2941" s="10" t="s">
        <v>47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35182822</v>
      </c>
      <c r="B2942" s="6" t="s">
        <v>112</v>
      </c>
      <c r="C2942" s="7">
        <v>0</v>
      </c>
      <c r="D2942" s="8">
        <v>0</v>
      </c>
      <c r="E2942" s="5">
        <v>35182822</v>
      </c>
      <c r="F2942" s="9"/>
      <c r="G2942" s="8">
        <v>0</v>
      </c>
      <c r="H2942" s="10" t="s">
        <v>47</v>
      </c>
      <c r="I2942" s="10" t="s">
        <v>47</v>
      </c>
      <c r="J2942" s="8"/>
      <c r="K2942" s="11" t="s">
        <v>47</v>
      </c>
      <c r="L2942" s="12" t="s">
        <v>47</v>
      </c>
      <c r="M2942" s="8"/>
      <c r="N2942" s="13" t="s">
        <v>48</v>
      </c>
      <c r="O2942" s="13" t="s">
        <v>48</v>
      </c>
      <c r="P2942" s="14" t="s">
        <v>47</v>
      </c>
      <c r="Q2942" s="15" t="s">
        <v>47</v>
      </c>
      <c r="R2942" s="15" t="s">
        <v>47</v>
      </c>
      <c r="S2942" s="16" t="s">
        <v>47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/>
      <c r="AJ2942" s="19"/>
      <c r="AK2942" s="19"/>
      <c r="AL2942" s="20"/>
      <c r="AM2942" s="21">
        <v>0</v>
      </c>
      <c r="AN2942" s="22"/>
      <c r="AO2942" s="10"/>
      <c r="AP2942" s="17"/>
      <c r="AQ2942" s="10"/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35202680</v>
      </c>
      <c r="B2943" s="6" t="s">
        <v>46</v>
      </c>
      <c r="C2943" s="7">
        <v>0</v>
      </c>
      <c r="D2943" s="8">
        <v>0</v>
      </c>
      <c r="E2943" s="5">
        <v>35202680</v>
      </c>
      <c r="F2943" s="9"/>
      <c r="G2943" s="8">
        <v>0</v>
      </c>
      <c r="H2943" s="10" t="s">
        <v>47</v>
      </c>
      <c r="I2943" s="10" t="s">
        <v>47</v>
      </c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 t="s">
        <v>47</v>
      </c>
      <c r="Q2943" s="15" t="s">
        <v>47</v>
      </c>
      <c r="R2943" s="15" t="s">
        <v>47</v>
      </c>
      <c r="S2943" s="16" t="s">
        <v>47</v>
      </c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35202802</v>
      </c>
      <c r="B2944" s="6" t="s">
        <v>46</v>
      </c>
      <c r="C2944" s="7">
        <v>0</v>
      </c>
      <c r="D2944" s="8">
        <v>0</v>
      </c>
      <c r="E2944" s="5">
        <v>35202802</v>
      </c>
      <c r="F2944" s="9"/>
      <c r="G2944" s="8">
        <v>0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48</v>
      </c>
      <c r="O2944" s="13" t="s">
        <v>48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/>
      <c r="AK2944" s="19"/>
      <c r="AL2944" s="20"/>
      <c r="AM2944" s="21">
        <v>0</v>
      </c>
      <c r="AN2944" s="22"/>
      <c r="AO2944" s="10"/>
      <c r="AP2944" s="17"/>
      <c r="AQ2944" s="10"/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35203090</v>
      </c>
      <c r="B2945" s="6" t="s">
        <v>49</v>
      </c>
      <c r="C2945" s="7">
        <v>0</v>
      </c>
      <c r="D2945" s="8">
        <v>0</v>
      </c>
      <c r="E2945" s="5">
        <v>35203090</v>
      </c>
      <c r="F2945" s="9"/>
      <c r="G2945" s="8">
        <v>156887.47</v>
      </c>
      <c r="H2945" s="10" t="s">
        <v>47</v>
      </c>
      <c r="I2945" s="10" t="s">
        <v>47</v>
      </c>
      <c r="J2945" s="8"/>
      <c r="K2945" s="11" t="s">
        <v>47</v>
      </c>
      <c r="L2945" s="12" t="s">
        <v>47</v>
      </c>
      <c r="M2945" s="8"/>
      <c r="N2945" s="13" t="s">
        <v>50</v>
      </c>
      <c r="O2945" s="13" t="s">
        <v>50</v>
      </c>
      <c r="P2945" s="14" t="s">
        <v>47</v>
      </c>
      <c r="Q2945" s="15" t="s">
        <v>47</v>
      </c>
      <c r="R2945" s="15" t="s">
        <v>47</v>
      </c>
      <c r="S2945" s="16" t="s">
        <v>47</v>
      </c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 t="s">
        <v>47</v>
      </c>
      <c r="AK2945" s="19" t="s">
        <v>47</v>
      </c>
      <c r="AL2945" s="20" t="s">
        <v>47</v>
      </c>
      <c r="AM2945" s="21">
        <v>0</v>
      </c>
      <c r="AN2945" s="22"/>
      <c r="AO2945" s="10" t="s">
        <v>47</v>
      </c>
      <c r="AP2945" s="17"/>
      <c r="AQ2945" s="10" t="s">
        <v>47</v>
      </c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35203117</v>
      </c>
      <c r="B2946" s="6" t="s">
        <v>49</v>
      </c>
      <c r="C2946" s="7">
        <v>0</v>
      </c>
      <c r="D2946" s="8">
        <v>0</v>
      </c>
      <c r="E2946" s="5">
        <v>35203117</v>
      </c>
      <c r="F2946" s="9"/>
      <c r="G2946" s="8">
        <v>0</v>
      </c>
      <c r="H2946" s="10" t="s">
        <v>47</v>
      </c>
      <c r="I2946" s="10" t="s">
        <v>47</v>
      </c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 t="s">
        <v>47</v>
      </c>
      <c r="Q2946" s="15" t="s">
        <v>47</v>
      </c>
      <c r="R2946" s="15" t="s">
        <v>47</v>
      </c>
      <c r="S2946" s="16" t="s">
        <v>47</v>
      </c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35244493</v>
      </c>
      <c r="B2947" s="6" t="s">
        <v>51</v>
      </c>
      <c r="C2947" s="7">
        <v>0</v>
      </c>
      <c r="D2947" s="8">
        <v>0</v>
      </c>
      <c r="E2947" s="5">
        <v>35244493</v>
      </c>
      <c r="F2947" s="9"/>
      <c r="G2947" s="8">
        <v>0</v>
      </c>
      <c r="H2947" s="10" t="s">
        <v>47</v>
      </c>
      <c r="I2947" s="10" t="s">
        <v>47</v>
      </c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 t="s">
        <v>47</v>
      </c>
      <c r="Q2947" s="15" t="s">
        <v>47</v>
      </c>
      <c r="R2947" s="15" t="s">
        <v>47</v>
      </c>
      <c r="S2947" s="16" t="s">
        <v>47</v>
      </c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35244541</v>
      </c>
      <c r="B2948" s="6" t="s">
        <v>112</v>
      </c>
      <c r="C2948" s="7">
        <v>0</v>
      </c>
      <c r="D2948" s="8">
        <v>0</v>
      </c>
      <c r="E2948" s="5">
        <v>35244541</v>
      </c>
      <c r="F2948" s="9"/>
      <c r="G2948" s="8">
        <v>194154.11</v>
      </c>
      <c r="H2948" s="10" t="s">
        <v>47</v>
      </c>
      <c r="I2948" s="10" t="s">
        <v>47</v>
      </c>
      <c r="J2948" s="8"/>
      <c r="K2948" s="11" t="s">
        <v>47</v>
      </c>
      <c r="L2948" s="12" t="s">
        <v>47</v>
      </c>
      <c r="M2948" s="8"/>
      <c r="N2948" s="13" t="s">
        <v>50</v>
      </c>
      <c r="O2948" s="13" t="s">
        <v>50</v>
      </c>
      <c r="P2948" s="14" t="s">
        <v>47</v>
      </c>
      <c r="Q2948" s="15" t="s">
        <v>47</v>
      </c>
      <c r="R2948" s="15" t="s">
        <v>47</v>
      </c>
      <c r="S2948" s="16" t="s">
        <v>47</v>
      </c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 t="s">
        <v>47</v>
      </c>
      <c r="AK2948" s="19" t="s">
        <v>47</v>
      </c>
      <c r="AL2948" s="20" t="s">
        <v>47</v>
      </c>
      <c r="AM2948" s="21">
        <v>0</v>
      </c>
      <c r="AN2948" s="22"/>
      <c r="AO2948" s="10" t="s">
        <v>47</v>
      </c>
      <c r="AP2948" s="17"/>
      <c r="AQ2948" s="10" t="s">
        <v>47</v>
      </c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35244707</v>
      </c>
      <c r="B2949" s="6" t="s">
        <v>57</v>
      </c>
      <c r="C2949" s="7">
        <v>69</v>
      </c>
      <c r="D2949" s="8">
        <v>354338.2</v>
      </c>
      <c r="E2949" s="5">
        <v>35244707</v>
      </c>
      <c r="F2949" s="9"/>
      <c r="G2949" s="8">
        <v>333765.07</v>
      </c>
      <c r="H2949" s="10">
        <v>40925</v>
      </c>
      <c r="I2949" s="10">
        <v>41334</v>
      </c>
      <c r="J2949" s="8"/>
      <c r="K2949" s="11" t="s">
        <v>47</v>
      </c>
      <c r="L2949" s="12" t="s">
        <v>47</v>
      </c>
      <c r="M2949" s="8"/>
      <c r="N2949" s="13" t="s">
        <v>82</v>
      </c>
      <c r="O2949" s="13" t="s">
        <v>67</v>
      </c>
      <c r="P2949" s="14" t="s">
        <v>128</v>
      </c>
      <c r="Q2949" s="15">
        <v>472</v>
      </c>
      <c r="R2949" s="15" t="s">
        <v>279</v>
      </c>
      <c r="S2949" s="16" t="s">
        <v>94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>
        <v>40756</v>
      </c>
      <c r="AJ2949" s="19">
        <v>40879</v>
      </c>
      <c r="AK2949" s="19">
        <v>40910</v>
      </c>
      <c r="AL2949" s="20">
        <v>32</v>
      </c>
      <c r="AM2949" s="21">
        <v>71</v>
      </c>
      <c r="AN2949" s="22"/>
      <c r="AO2949" s="10" t="s">
        <v>171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35244744</v>
      </c>
      <c r="B2950" s="6" t="s">
        <v>57</v>
      </c>
      <c r="C2950" s="7">
        <v>0</v>
      </c>
      <c r="D2950" s="8">
        <v>0</v>
      </c>
      <c r="E2950" s="5">
        <v>35244744</v>
      </c>
      <c r="F2950" s="9"/>
      <c r="G2950" s="8">
        <v>482043.27</v>
      </c>
      <c r="H2950" s="10" t="s">
        <v>47</v>
      </c>
      <c r="I2950" s="10" t="s">
        <v>47</v>
      </c>
      <c r="J2950" s="8"/>
      <c r="K2950" s="11" t="s">
        <v>47</v>
      </c>
      <c r="L2950" s="12" t="s">
        <v>47</v>
      </c>
      <c r="M2950" s="8"/>
      <c r="N2950" s="13" t="s">
        <v>50</v>
      </c>
      <c r="O2950" s="13" t="s">
        <v>50</v>
      </c>
      <c r="P2950" s="14" t="s">
        <v>47</v>
      </c>
      <c r="Q2950" s="15" t="s">
        <v>47</v>
      </c>
      <c r="R2950" s="15" t="s">
        <v>47</v>
      </c>
      <c r="S2950" s="16" t="s">
        <v>47</v>
      </c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 t="s">
        <v>47</v>
      </c>
      <c r="AK2950" s="19" t="s">
        <v>47</v>
      </c>
      <c r="AL2950" s="20" t="s">
        <v>47</v>
      </c>
      <c r="AM2950" s="21">
        <v>0</v>
      </c>
      <c r="AN2950" s="22"/>
      <c r="AO2950" s="10" t="s">
        <v>47</v>
      </c>
      <c r="AP2950" s="17"/>
      <c r="AQ2950" s="10" t="s">
        <v>47</v>
      </c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35244759</v>
      </c>
      <c r="B2951" s="6" t="s">
        <v>55</v>
      </c>
      <c r="C2951" s="7">
        <v>0</v>
      </c>
      <c r="D2951" s="8">
        <v>0</v>
      </c>
      <c r="E2951" s="5">
        <v>35244759</v>
      </c>
      <c r="F2951" s="9"/>
      <c r="G2951" s="8">
        <v>0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48</v>
      </c>
      <c r="O2951" s="13" t="s">
        <v>48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/>
      <c r="AK2951" s="19"/>
      <c r="AL2951" s="20"/>
      <c r="AM2951" s="21">
        <v>0</v>
      </c>
      <c r="AN2951" s="22"/>
      <c r="AO2951" s="10"/>
      <c r="AP2951" s="17"/>
      <c r="AQ2951" s="10"/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35244767</v>
      </c>
      <c r="B2952" s="6" t="s">
        <v>57</v>
      </c>
      <c r="C2952" s="7">
        <v>0</v>
      </c>
      <c r="D2952" s="8">
        <v>0</v>
      </c>
      <c r="E2952" s="5">
        <v>35244767</v>
      </c>
      <c r="F2952" s="9"/>
      <c r="G2952" s="8">
        <v>220786.26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50</v>
      </c>
      <c r="O2952" s="13" t="s">
        <v>50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/>
      <c r="AJ2952" s="19" t="s">
        <v>47</v>
      </c>
      <c r="AK2952" s="19" t="s">
        <v>47</v>
      </c>
      <c r="AL2952" s="20" t="s">
        <v>47</v>
      </c>
      <c r="AM2952" s="21">
        <v>0</v>
      </c>
      <c r="AN2952" s="22"/>
      <c r="AO2952" s="10" t="s">
        <v>47</v>
      </c>
      <c r="AP2952" s="17"/>
      <c r="AQ2952" s="10" t="s">
        <v>47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35244785</v>
      </c>
      <c r="B2953" s="6" t="s">
        <v>61</v>
      </c>
      <c r="C2953" s="7">
        <v>0</v>
      </c>
      <c r="D2953" s="8">
        <v>0</v>
      </c>
      <c r="E2953" s="5">
        <v>35244785</v>
      </c>
      <c r="F2953" s="9"/>
      <c r="G2953" s="8">
        <v>0</v>
      </c>
      <c r="H2953" s="10" t="s">
        <v>47</v>
      </c>
      <c r="I2953" s="10" t="s">
        <v>47</v>
      </c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 t="s">
        <v>47</v>
      </c>
      <c r="Q2953" s="15" t="s">
        <v>47</v>
      </c>
      <c r="R2953" s="15" t="s">
        <v>47</v>
      </c>
      <c r="S2953" s="16" t="s">
        <v>47</v>
      </c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35276742</v>
      </c>
      <c r="B2954" s="6" t="s">
        <v>49</v>
      </c>
      <c r="C2954" s="7">
        <v>0</v>
      </c>
      <c r="D2954" s="8">
        <v>0</v>
      </c>
      <c r="E2954" s="5">
        <v>35276742</v>
      </c>
      <c r="F2954" s="9"/>
      <c r="G2954" s="8">
        <v>0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48</v>
      </c>
      <c r="O2954" s="13" t="s">
        <v>48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/>
      <c r="AK2954" s="19"/>
      <c r="AL2954" s="20"/>
      <c r="AM2954" s="21">
        <v>0</v>
      </c>
      <c r="AN2954" s="22"/>
      <c r="AO2954" s="10"/>
      <c r="AP2954" s="17"/>
      <c r="AQ2954" s="10"/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35276987</v>
      </c>
      <c r="B2955" s="6" t="s">
        <v>57</v>
      </c>
      <c r="C2955" s="7">
        <v>0</v>
      </c>
      <c r="D2955" s="8">
        <v>0</v>
      </c>
      <c r="E2955" s="5">
        <v>35276987</v>
      </c>
      <c r="F2955" s="9"/>
      <c r="G2955" s="8">
        <v>0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48</v>
      </c>
      <c r="O2955" s="13" t="s">
        <v>48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/>
      <c r="AK2955" s="19"/>
      <c r="AL2955" s="20"/>
      <c r="AM2955" s="21">
        <v>0</v>
      </c>
      <c r="AN2955" s="22"/>
      <c r="AO2955" s="10"/>
      <c r="AP2955" s="17"/>
      <c r="AQ2955" s="10"/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35277089</v>
      </c>
      <c r="B2956" s="6" t="s">
        <v>56</v>
      </c>
      <c r="C2956" s="7">
        <v>0</v>
      </c>
      <c r="D2956" s="8">
        <v>0</v>
      </c>
      <c r="E2956" s="5">
        <v>35277089</v>
      </c>
      <c r="F2956" s="9"/>
      <c r="G2956" s="8">
        <v>0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48</v>
      </c>
      <c r="O2956" s="13" t="s">
        <v>48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/>
      <c r="AK2956" s="19"/>
      <c r="AL2956" s="20"/>
      <c r="AM2956" s="21">
        <v>0</v>
      </c>
      <c r="AN2956" s="22"/>
      <c r="AO2956" s="10"/>
      <c r="AP2956" s="17"/>
      <c r="AQ2956" s="10"/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35277130</v>
      </c>
      <c r="B2957" s="6" t="s">
        <v>53</v>
      </c>
      <c r="C2957" s="7">
        <v>0</v>
      </c>
      <c r="D2957" s="8">
        <v>0</v>
      </c>
      <c r="E2957" s="5">
        <v>35277130</v>
      </c>
      <c r="F2957" s="9"/>
      <c r="G2957" s="8">
        <v>219825.67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50</v>
      </c>
      <c r="O2957" s="13" t="s">
        <v>50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/>
      <c r="AJ2957" s="19" t="s">
        <v>47</v>
      </c>
      <c r="AK2957" s="19" t="s">
        <v>47</v>
      </c>
      <c r="AL2957" s="20" t="s">
        <v>47</v>
      </c>
      <c r="AM2957" s="21">
        <v>0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35277141</v>
      </c>
      <c r="B2958" s="6" t="s">
        <v>46</v>
      </c>
      <c r="C2958" s="7">
        <v>0</v>
      </c>
      <c r="D2958" s="8">
        <v>0</v>
      </c>
      <c r="E2958" s="5">
        <v>35277141</v>
      </c>
      <c r="F2958" s="9"/>
      <c r="G2958" s="8">
        <v>0</v>
      </c>
      <c r="H2958" s="10" t="s">
        <v>47</v>
      </c>
      <c r="I2958" s="10" t="s">
        <v>47</v>
      </c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 t="s">
        <v>47</v>
      </c>
      <c r="Q2958" s="15" t="s">
        <v>47</v>
      </c>
      <c r="R2958" s="15" t="s">
        <v>47</v>
      </c>
      <c r="S2958" s="16" t="s">
        <v>47</v>
      </c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35299661</v>
      </c>
      <c r="B2959" s="6" t="s">
        <v>68</v>
      </c>
      <c r="C2959" s="7">
        <v>0</v>
      </c>
      <c r="D2959" s="8">
        <v>0</v>
      </c>
      <c r="E2959" s="5">
        <v>35299661</v>
      </c>
      <c r="F2959" s="9"/>
      <c r="G2959" s="8">
        <v>0</v>
      </c>
      <c r="H2959" s="10" t="s">
        <v>47</v>
      </c>
      <c r="I2959" s="10" t="s">
        <v>47</v>
      </c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 t="s">
        <v>47</v>
      </c>
      <c r="Q2959" s="15" t="s">
        <v>47</v>
      </c>
      <c r="R2959" s="15" t="s">
        <v>47</v>
      </c>
      <c r="S2959" s="16" t="s">
        <v>47</v>
      </c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35299676</v>
      </c>
      <c r="B2960" s="6" t="s">
        <v>65</v>
      </c>
      <c r="C2960" s="7">
        <v>0</v>
      </c>
      <c r="D2960" s="8">
        <v>0</v>
      </c>
      <c r="E2960" s="5">
        <v>35299676</v>
      </c>
      <c r="F2960" s="9"/>
      <c r="G2960" s="8">
        <v>0</v>
      </c>
      <c r="H2960" s="10" t="s">
        <v>47</v>
      </c>
      <c r="I2960" s="10" t="s">
        <v>47</v>
      </c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 t="s">
        <v>47</v>
      </c>
      <c r="Q2960" s="15" t="s">
        <v>47</v>
      </c>
      <c r="R2960" s="15" t="s">
        <v>47</v>
      </c>
      <c r="S2960" s="16" t="s">
        <v>47</v>
      </c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35299755</v>
      </c>
      <c r="B2961" s="6" t="s">
        <v>111</v>
      </c>
      <c r="C2961" s="7">
        <v>0</v>
      </c>
      <c r="D2961" s="8">
        <v>0</v>
      </c>
      <c r="E2961" s="5">
        <v>35299755</v>
      </c>
      <c r="F2961" s="9"/>
      <c r="G2961" s="8">
        <v>0</v>
      </c>
      <c r="H2961" s="10" t="s">
        <v>47</v>
      </c>
      <c r="I2961" s="10" t="s">
        <v>47</v>
      </c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 t="s">
        <v>47</v>
      </c>
      <c r="Q2961" s="15" t="s">
        <v>47</v>
      </c>
      <c r="R2961" s="15" t="s">
        <v>47</v>
      </c>
      <c r="S2961" s="16" t="s">
        <v>47</v>
      </c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35326113</v>
      </c>
      <c r="B2962" s="6" t="s">
        <v>80</v>
      </c>
      <c r="C2962" s="7">
        <v>0</v>
      </c>
      <c r="D2962" s="8">
        <v>0</v>
      </c>
      <c r="E2962" s="5">
        <v>35326113</v>
      </c>
      <c r="F2962" s="9"/>
      <c r="G2962" s="8">
        <v>0</v>
      </c>
      <c r="H2962" s="10" t="s">
        <v>47</v>
      </c>
      <c r="I2962" s="10" t="s">
        <v>47</v>
      </c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 t="s">
        <v>47</v>
      </c>
      <c r="Q2962" s="15" t="s">
        <v>47</v>
      </c>
      <c r="R2962" s="15" t="s">
        <v>47</v>
      </c>
      <c r="S2962" s="16" t="s">
        <v>47</v>
      </c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35326540</v>
      </c>
      <c r="B2963" s="6" t="s">
        <v>49</v>
      </c>
      <c r="C2963" s="7">
        <v>0</v>
      </c>
      <c r="D2963" s="8">
        <v>0</v>
      </c>
      <c r="E2963" s="5">
        <v>35326540</v>
      </c>
      <c r="F2963" s="9"/>
      <c r="G2963" s="8">
        <v>0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48</v>
      </c>
      <c r="O2963" s="13" t="s">
        <v>48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/>
      <c r="AJ2963" s="19"/>
      <c r="AK2963" s="19"/>
      <c r="AL2963" s="20"/>
      <c r="AM2963" s="21">
        <v>0</v>
      </c>
      <c r="AN2963" s="22"/>
      <c r="AO2963" s="10"/>
      <c r="AP2963" s="17"/>
      <c r="AQ2963" s="10"/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35326587</v>
      </c>
      <c r="B2964" s="6" t="s">
        <v>49</v>
      </c>
      <c r="C2964" s="7">
        <v>0</v>
      </c>
      <c r="D2964" s="8">
        <v>0</v>
      </c>
      <c r="E2964" s="5">
        <v>35326587</v>
      </c>
      <c r="F2964" s="9"/>
      <c r="G2964" s="8">
        <v>306157.42</v>
      </c>
      <c r="H2964" s="10" t="s">
        <v>47</v>
      </c>
      <c r="I2964" s="10" t="s">
        <v>47</v>
      </c>
      <c r="J2964" s="8"/>
      <c r="K2964" s="11" t="s">
        <v>47</v>
      </c>
      <c r="L2964" s="12" t="s">
        <v>47</v>
      </c>
      <c r="M2964" s="8"/>
      <c r="N2964" s="13" t="s">
        <v>50</v>
      </c>
      <c r="O2964" s="13" t="s">
        <v>50</v>
      </c>
      <c r="P2964" s="14" t="s">
        <v>47</v>
      </c>
      <c r="Q2964" s="15" t="s">
        <v>47</v>
      </c>
      <c r="R2964" s="15" t="s">
        <v>47</v>
      </c>
      <c r="S2964" s="16" t="s">
        <v>47</v>
      </c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 t="s">
        <v>47</v>
      </c>
      <c r="AK2964" s="19" t="s">
        <v>47</v>
      </c>
      <c r="AL2964" s="20" t="s">
        <v>47</v>
      </c>
      <c r="AM2964" s="21">
        <v>0</v>
      </c>
      <c r="AN2964" s="22"/>
      <c r="AO2964" s="10" t="s">
        <v>47</v>
      </c>
      <c r="AP2964" s="17"/>
      <c r="AQ2964" s="10" t="s">
        <v>47</v>
      </c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35326591</v>
      </c>
      <c r="B2965" s="6" t="s">
        <v>61</v>
      </c>
      <c r="C2965" s="7">
        <v>0</v>
      </c>
      <c r="D2965" s="8">
        <v>0</v>
      </c>
      <c r="E2965" s="5">
        <v>35326591</v>
      </c>
      <c r="F2965" s="9"/>
      <c r="G2965" s="8">
        <v>0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48</v>
      </c>
      <c r="O2965" s="13" t="s">
        <v>48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/>
      <c r="AK2965" s="19"/>
      <c r="AL2965" s="20"/>
      <c r="AM2965" s="21">
        <v>0</v>
      </c>
      <c r="AN2965" s="22"/>
      <c r="AO2965" s="10"/>
      <c r="AP2965" s="17"/>
      <c r="AQ2965" s="10"/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35326630</v>
      </c>
      <c r="B2966" s="6" t="s">
        <v>49</v>
      </c>
      <c r="C2966" s="7">
        <v>0</v>
      </c>
      <c r="D2966" s="8">
        <v>0</v>
      </c>
      <c r="E2966" s="5">
        <v>35326630</v>
      </c>
      <c r="F2966" s="9"/>
      <c r="G2966" s="8">
        <v>0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48</v>
      </c>
      <c r="O2966" s="13" t="s">
        <v>48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/>
      <c r="AK2966" s="19"/>
      <c r="AL2966" s="20"/>
      <c r="AM2966" s="21">
        <v>0</v>
      </c>
      <c r="AN2966" s="22"/>
      <c r="AO2966" s="10"/>
      <c r="AP2966" s="17"/>
      <c r="AQ2966" s="10"/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35326642</v>
      </c>
      <c r="B2967" s="6" t="s">
        <v>49</v>
      </c>
      <c r="C2967" s="7">
        <v>0</v>
      </c>
      <c r="D2967" s="8">
        <v>0</v>
      </c>
      <c r="E2967" s="5">
        <v>35326642</v>
      </c>
      <c r="F2967" s="9"/>
      <c r="G2967" s="8">
        <v>0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48</v>
      </c>
      <c r="O2967" s="13" t="s">
        <v>48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/>
      <c r="AJ2967" s="19"/>
      <c r="AK2967" s="19"/>
      <c r="AL2967" s="20"/>
      <c r="AM2967" s="21">
        <v>0</v>
      </c>
      <c r="AN2967" s="22"/>
      <c r="AO2967" s="10"/>
      <c r="AP2967" s="17"/>
      <c r="AQ2967" s="10"/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35326650</v>
      </c>
      <c r="B2968" s="6" t="s">
        <v>49</v>
      </c>
      <c r="C2968" s="7">
        <v>0</v>
      </c>
      <c r="D2968" s="8">
        <v>0</v>
      </c>
      <c r="E2968" s="5">
        <v>35326650</v>
      </c>
      <c r="F2968" s="9"/>
      <c r="G2968" s="8">
        <v>0</v>
      </c>
      <c r="H2968" s="10" t="s">
        <v>47</v>
      </c>
      <c r="I2968" s="10" t="s">
        <v>47</v>
      </c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 t="s">
        <v>47</v>
      </c>
      <c r="Q2968" s="15" t="s">
        <v>47</v>
      </c>
      <c r="R2968" s="15" t="s">
        <v>47</v>
      </c>
      <c r="S2968" s="16" t="s">
        <v>47</v>
      </c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35326666</v>
      </c>
      <c r="B2969" s="6" t="s">
        <v>53</v>
      </c>
      <c r="C2969" s="7">
        <v>0</v>
      </c>
      <c r="D2969" s="8">
        <v>0</v>
      </c>
      <c r="E2969" s="5">
        <v>35326666</v>
      </c>
      <c r="F2969" s="9"/>
      <c r="G2969" s="8">
        <v>0</v>
      </c>
      <c r="H2969" s="10" t="s">
        <v>47</v>
      </c>
      <c r="I2969" s="10" t="s">
        <v>47</v>
      </c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 t="s">
        <v>47</v>
      </c>
      <c r="Q2969" s="15" t="s">
        <v>47</v>
      </c>
      <c r="R2969" s="15" t="s">
        <v>47</v>
      </c>
      <c r="S2969" s="16" t="s">
        <v>47</v>
      </c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35326696</v>
      </c>
      <c r="B2970" s="6" t="s">
        <v>49</v>
      </c>
      <c r="C2970" s="7">
        <v>0</v>
      </c>
      <c r="D2970" s="8">
        <v>0</v>
      </c>
      <c r="E2970" s="5">
        <v>35326696</v>
      </c>
      <c r="F2970" s="9"/>
      <c r="G2970" s="8">
        <v>0</v>
      </c>
      <c r="H2970" s="10" t="s">
        <v>47</v>
      </c>
      <c r="I2970" s="10" t="s">
        <v>47</v>
      </c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 t="s">
        <v>47</v>
      </c>
      <c r="Q2970" s="15" t="s">
        <v>47</v>
      </c>
      <c r="R2970" s="15" t="s">
        <v>47</v>
      </c>
      <c r="S2970" s="16" t="s">
        <v>47</v>
      </c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35350254</v>
      </c>
      <c r="B2971" s="6" t="s">
        <v>96</v>
      </c>
      <c r="C2971" s="7">
        <v>0</v>
      </c>
      <c r="D2971" s="8">
        <v>0</v>
      </c>
      <c r="E2971" s="5">
        <v>35350254</v>
      </c>
      <c r="F2971" s="9"/>
      <c r="G2971" s="8">
        <v>112142.15</v>
      </c>
      <c r="H2971" s="10" t="s">
        <v>47</v>
      </c>
      <c r="I2971" s="10" t="s">
        <v>47</v>
      </c>
      <c r="J2971" s="8"/>
      <c r="K2971" s="11" t="s">
        <v>47</v>
      </c>
      <c r="L2971" s="12" t="s">
        <v>47</v>
      </c>
      <c r="M2971" s="8"/>
      <c r="N2971" s="13" t="s">
        <v>50</v>
      </c>
      <c r="O2971" s="13" t="s">
        <v>50</v>
      </c>
      <c r="P2971" s="14" t="s">
        <v>47</v>
      </c>
      <c r="Q2971" s="15" t="s">
        <v>47</v>
      </c>
      <c r="R2971" s="15" t="s">
        <v>47</v>
      </c>
      <c r="S2971" s="16" t="s">
        <v>47</v>
      </c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 t="s">
        <v>47</v>
      </c>
      <c r="AK2971" s="19" t="s">
        <v>47</v>
      </c>
      <c r="AL2971" s="20" t="s">
        <v>47</v>
      </c>
      <c r="AM2971" s="21">
        <v>0</v>
      </c>
      <c r="AN2971" s="22"/>
      <c r="AO2971" s="10" t="s">
        <v>47</v>
      </c>
      <c r="AP2971" s="17"/>
      <c r="AQ2971" s="10" t="s">
        <v>47</v>
      </c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35350590</v>
      </c>
      <c r="B2972" s="6" t="s">
        <v>68</v>
      </c>
      <c r="C2972" s="7">
        <v>0</v>
      </c>
      <c r="D2972" s="8">
        <v>0</v>
      </c>
      <c r="E2972" s="5">
        <v>35350590</v>
      </c>
      <c r="F2972" s="9"/>
      <c r="G2972" s="8">
        <v>0</v>
      </c>
      <c r="H2972" s="10" t="s">
        <v>47</v>
      </c>
      <c r="I2972" s="10" t="s">
        <v>47</v>
      </c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 t="s">
        <v>47</v>
      </c>
      <c r="Q2972" s="15" t="s">
        <v>47</v>
      </c>
      <c r="R2972" s="15" t="s">
        <v>47</v>
      </c>
      <c r="S2972" s="16" t="s">
        <v>47</v>
      </c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35350656</v>
      </c>
      <c r="B2973" s="6" t="s">
        <v>51</v>
      </c>
      <c r="C2973" s="7">
        <v>0</v>
      </c>
      <c r="D2973" s="8">
        <v>0</v>
      </c>
      <c r="E2973" s="5">
        <v>35350656</v>
      </c>
      <c r="F2973" s="9"/>
      <c r="G2973" s="8">
        <v>618881.87</v>
      </c>
      <c r="H2973" s="10" t="s">
        <v>47</v>
      </c>
      <c r="I2973" s="10" t="s">
        <v>47</v>
      </c>
      <c r="J2973" s="8"/>
      <c r="K2973" s="11" t="s">
        <v>47</v>
      </c>
      <c r="L2973" s="12" t="s">
        <v>47</v>
      </c>
      <c r="M2973" s="8"/>
      <c r="N2973" s="13" t="s">
        <v>50</v>
      </c>
      <c r="O2973" s="13" t="s">
        <v>50</v>
      </c>
      <c r="P2973" s="14" t="s">
        <v>47</v>
      </c>
      <c r="Q2973" s="15" t="s">
        <v>47</v>
      </c>
      <c r="R2973" s="15" t="s">
        <v>47</v>
      </c>
      <c r="S2973" s="16" t="s">
        <v>47</v>
      </c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 t="s">
        <v>47</v>
      </c>
      <c r="AK2973" s="19" t="s">
        <v>47</v>
      </c>
      <c r="AL2973" s="20" t="s">
        <v>47</v>
      </c>
      <c r="AM2973" s="21">
        <v>0</v>
      </c>
      <c r="AN2973" s="22"/>
      <c r="AO2973" s="10" t="s">
        <v>47</v>
      </c>
      <c r="AP2973" s="17"/>
      <c r="AQ2973" s="10" t="s">
        <v>47</v>
      </c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35350667</v>
      </c>
      <c r="B2974" s="6" t="s">
        <v>68</v>
      </c>
      <c r="C2974" s="7">
        <v>0</v>
      </c>
      <c r="D2974" s="8">
        <v>0</v>
      </c>
      <c r="E2974" s="5">
        <v>35350667</v>
      </c>
      <c r="F2974" s="9"/>
      <c r="G2974" s="8">
        <v>197149.67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35350679</v>
      </c>
      <c r="B2975" s="6" t="s">
        <v>68</v>
      </c>
      <c r="C2975" s="7">
        <v>0</v>
      </c>
      <c r="D2975" s="8">
        <v>0</v>
      </c>
      <c r="E2975" s="5">
        <v>35350679</v>
      </c>
      <c r="F2975" s="9"/>
      <c r="G2975" s="8">
        <v>0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48</v>
      </c>
      <c r="O2975" s="13" t="s">
        <v>48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/>
      <c r="AK2975" s="19"/>
      <c r="AL2975" s="20"/>
      <c r="AM2975" s="21">
        <v>0</v>
      </c>
      <c r="AN2975" s="22"/>
      <c r="AO2975" s="10"/>
      <c r="AP2975" s="17"/>
      <c r="AQ2975" s="10"/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35350689</v>
      </c>
      <c r="B2976" s="6" t="s">
        <v>51</v>
      </c>
      <c r="C2976" s="7">
        <v>1</v>
      </c>
      <c r="D2976" s="8">
        <v>31882.46</v>
      </c>
      <c r="E2976" s="5">
        <v>35350689</v>
      </c>
      <c r="F2976" s="9"/>
      <c r="G2976" s="8">
        <v>525304.1</v>
      </c>
      <c r="H2976" s="10" t="s">
        <v>47</v>
      </c>
      <c r="I2976" s="10" t="s">
        <v>47</v>
      </c>
      <c r="J2976" s="8"/>
      <c r="K2976" s="11" t="s">
        <v>47</v>
      </c>
      <c r="L2976" s="12" t="s">
        <v>47</v>
      </c>
      <c r="M2976" s="8"/>
      <c r="N2976" s="13" t="s">
        <v>63</v>
      </c>
      <c r="O2976" s="13" t="s">
        <v>89</v>
      </c>
      <c r="P2976" s="14" t="s">
        <v>47</v>
      </c>
      <c r="Q2976" s="15" t="s">
        <v>47</v>
      </c>
      <c r="R2976" s="15" t="s">
        <v>47</v>
      </c>
      <c r="S2976" s="16" t="s">
        <v>47</v>
      </c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>
        <v>42005</v>
      </c>
      <c r="AJ2976" s="19" t="s">
        <v>47</v>
      </c>
      <c r="AK2976" s="19" t="s">
        <v>47</v>
      </c>
      <c r="AL2976" s="20"/>
      <c r="AM2976" s="21">
        <v>3</v>
      </c>
      <c r="AN2976" s="22"/>
      <c r="AO2976" s="10" t="s">
        <v>47</v>
      </c>
      <c r="AP2976" s="17"/>
      <c r="AQ2976" s="10" t="s">
        <v>47</v>
      </c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35350698</v>
      </c>
      <c r="B2977" s="6" t="s">
        <v>49</v>
      </c>
      <c r="C2977" s="7">
        <v>0</v>
      </c>
      <c r="D2977" s="8">
        <v>0</v>
      </c>
      <c r="E2977" s="5">
        <v>35350698</v>
      </c>
      <c r="F2977" s="9"/>
      <c r="G2977" s="8">
        <v>15000</v>
      </c>
      <c r="H2977" s="10" t="s">
        <v>47</v>
      </c>
      <c r="I2977" s="10" t="s">
        <v>47</v>
      </c>
      <c r="J2977" s="8"/>
      <c r="K2977" s="11" t="s">
        <v>47</v>
      </c>
      <c r="L2977" s="12" t="s">
        <v>47</v>
      </c>
      <c r="M2977" s="8"/>
      <c r="N2977" s="13" t="s">
        <v>50</v>
      </c>
      <c r="O2977" s="13" t="s">
        <v>50</v>
      </c>
      <c r="P2977" s="14" t="s">
        <v>47</v>
      </c>
      <c r="Q2977" s="15" t="s">
        <v>47</v>
      </c>
      <c r="R2977" s="15" t="s">
        <v>47</v>
      </c>
      <c r="S2977" s="16" t="s">
        <v>47</v>
      </c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 t="s">
        <v>47</v>
      </c>
      <c r="AK2977" s="19" t="s">
        <v>47</v>
      </c>
      <c r="AL2977" s="20" t="s">
        <v>47</v>
      </c>
      <c r="AM2977" s="21">
        <v>0</v>
      </c>
      <c r="AN2977" s="22"/>
      <c r="AO2977" s="10" t="s">
        <v>47</v>
      </c>
      <c r="AP2977" s="17"/>
      <c r="AQ2977" s="10" t="s">
        <v>47</v>
      </c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35350706</v>
      </c>
      <c r="B2978" s="6" t="s">
        <v>49</v>
      </c>
      <c r="C2978" s="7">
        <v>0</v>
      </c>
      <c r="D2978" s="8">
        <v>0</v>
      </c>
      <c r="E2978" s="5">
        <v>35350706</v>
      </c>
      <c r="F2978" s="9"/>
      <c r="G2978" s="8">
        <v>301066.44</v>
      </c>
      <c r="H2978" s="10" t="s">
        <v>47</v>
      </c>
      <c r="I2978" s="10" t="s">
        <v>47</v>
      </c>
      <c r="J2978" s="8"/>
      <c r="K2978" s="11" t="s">
        <v>47</v>
      </c>
      <c r="L2978" s="12" t="s">
        <v>47</v>
      </c>
      <c r="M2978" s="8"/>
      <c r="N2978" s="13" t="s">
        <v>50</v>
      </c>
      <c r="O2978" s="13" t="s">
        <v>50</v>
      </c>
      <c r="P2978" s="14" t="s">
        <v>47</v>
      </c>
      <c r="Q2978" s="15" t="s">
        <v>47</v>
      </c>
      <c r="R2978" s="15" t="s">
        <v>47</v>
      </c>
      <c r="S2978" s="16" t="s">
        <v>47</v>
      </c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 t="s">
        <v>47</v>
      </c>
      <c r="AK2978" s="19" t="s">
        <v>47</v>
      </c>
      <c r="AL2978" s="20" t="s">
        <v>47</v>
      </c>
      <c r="AM2978" s="21">
        <v>0</v>
      </c>
      <c r="AN2978" s="22"/>
      <c r="AO2978" s="10" t="s">
        <v>76</v>
      </c>
      <c r="AP2978" s="17"/>
      <c r="AQ2978" s="10" t="s">
        <v>77</v>
      </c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35350724</v>
      </c>
      <c r="B2979" s="6" t="s">
        <v>68</v>
      </c>
      <c r="C2979" s="7">
        <v>0</v>
      </c>
      <c r="D2979" s="8">
        <v>0</v>
      </c>
      <c r="E2979" s="5">
        <v>35350724</v>
      </c>
      <c r="F2979" s="9"/>
      <c r="G2979" s="8">
        <v>125309.37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35383032</v>
      </c>
      <c r="B2980" s="6" t="s">
        <v>46</v>
      </c>
      <c r="C2980" s="7">
        <v>0</v>
      </c>
      <c r="D2980" s="8">
        <v>0</v>
      </c>
      <c r="E2980" s="5">
        <v>35383032</v>
      </c>
      <c r="F2980" s="9"/>
      <c r="G2980" s="8">
        <v>0</v>
      </c>
      <c r="H2980" s="10" t="s">
        <v>47</v>
      </c>
      <c r="I2980" s="10" t="s">
        <v>47</v>
      </c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 t="s">
        <v>47</v>
      </c>
      <c r="Q2980" s="15" t="s">
        <v>47</v>
      </c>
      <c r="R2980" s="15" t="s">
        <v>47</v>
      </c>
      <c r="S2980" s="16" t="s">
        <v>47</v>
      </c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35383063</v>
      </c>
      <c r="B2981" s="6" t="s">
        <v>68</v>
      </c>
      <c r="C2981" s="7">
        <v>0</v>
      </c>
      <c r="D2981" s="8">
        <v>0</v>
      </c>
      <c r="E2981" s="5">
        <v>35383063</v>
      </c>
      <c r="F2981" s="9"/>
      <c r="G2981" s="8">
        <v>0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48</v>
      </c>
      <c r="O2981" s="13" t="s">
        <v>48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/>
      <c r="AJ2981" s="19"/>
      <c r="AK2981" s="19"/>
      <c r="AL2981" s="20"/>
      <c r="AM2981" s="21">
        <v>0</v>
      </c>
      <c r="AN2981" s="22"/>
      <c r="AO2981" s="10"/>
      <c r="AP2981" s="17"/>
      <c r="AQ2981" s="10"/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35383070</v>
      </c>
      <c r="B2982" s="6" t="s">
        <v>51</v>
      </c>
      <c r="C2982" s="7">
        <v>98</v>
      </c>
      <c r="D2982" s="8">
        <v>426278.57</v>
      </c>
      <c r="E2982" s="5">
        <v>35383070</v>
      </c>
      <c r="F2982" s="9"/>
      <c r="G2982" s="8">
        <v>310472.39</v>
      </c>
      <c r="H2982" s="10" t="s">
        <v>47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82</v>
      </c>
      <c r="O2982" s="13" t="s">
        <v>67</v>
      </c>
      <c r="P2982" s="14" t="s">
        <v>124</v>
      </c>
      <c r="Q2982" s="15">
        <v>849</v>
      </c>
      <c r="R2982" s="15" t="s">
        <v>280</v>
      </c>
      <c r="S2982" s="16" t="s">
        <v>84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39904</v>
      </c>
      <c r="AJ2982" s="19">
        <v>42153</v>
      </c>
      <c r="AK2982" s="19">
        <v>42153</v>
      </c>
      <c r="AL2982" s="20">
        <v>32</v>
      </c>
      <c r="AM2982" s="21">
        <v>100</v>
      </c>
      <c r="AN2982" s="22"/>
      <c r="AO2982" s="10" t="s">
        <v>281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35383081</v>
      </c>
      <c r="B2983" s="6" t="s">
        <v>49</v>
      </c>
      <c r="C2983" s="7">
        <v>0</v>
      </c>
      <c r="D2983" s="8">
        <v>0</v>
      </c>
      <c r="E2983" s="5">
        <v>35383081</v>
      </c>
      <c r="F2983" s="9"/>
      <c r="G2983" s="8">
        <v>0</v>
      </c>
      <c r="H2983" s="10" t="s">
        <v>47</v>
      </c>
      <c r="I2983" s="10" t="s">
        <v>47</v>
      </c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 t="s">
        <v>47</v>
      </c>
      <c r="Q2983" s="15" t="s">
        <v>47</v>
      </c>
      <c r="R2983" s="15" t="s">
        <v>47</v>
      </c>
      <c r="S2983" s="16" t="s">
        <v>47</v>
      </c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35383090</v>
      </c>
      <c r="B2984" s="6" t="s">
        <v>62</v>
      </c>
      <c r="C2984" s="7">
        <v>0</v>
      </c>
      <c r="D2984" s="8">
        <v>0</v>
      </c>
      <c r="E2984" s="5">
        <v>35383090</v>
      </c>
      <c r="F2984" s="9"/>
      <c r="G2984" s="8">
        <v>0</v>
      </c>
      <c r="H2984" s="10" t="s">
        <v>47</v>
      </c>
      <c r="I2984" s="10" t="s">
        <v>47</v>
      </c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 t="s">
        <v>47</v>
      </c>
      <c r="Q2984" s="15" t="s">
        <v>47</v>
      </c>
      <c r="R2984" s="15" t="s">
        <v>47</v>
      </c>
      <c r="S2984" s="16" t="s">
        <v>47</v>
      </c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78211959</v>
      </c>
      <c r="B2985" s="6" t="s">
        <v>96</v>
      </c>
      <c r="C2985" s="7">
        <v>1</v>
      </c>
      <c r="D2985" s="8">
        <v>9760.26</v>
      </c>
      <c r="E2985" s="5">
        <v>35383169</v>
      </c>
      <c r="F2985" s="9"/>
      <c r="G2985" s="8">
        <v>305692.88</v>
      </c>
      <c r="H2985" s="10" t="s">
        <v>47</v>
      </c>
      <c r="I2985" s="10" t="s">
        <v>47</v>
      </c>
      <c r="J2985" s="8"/>
      <c r="K2985" s="11" t="s">
        <v>47</v>
      </c>
      <c r="L2985" s="12" t="s">
        <v>47</v>
      </c>
      <c r="M2985" s="8"/>
      <c r="N2985" s="13" t="s">
        <v>100</v>
      </c>
      <c r="O2985" s="13" t="s">
        <v>100</v>
      </c>
      <c r="P2985" s="14" t="s">
        <v>47</v>
      </c>
      <c r="Q2985" s="15" t="s">
        <v>47</v>
      </c>
      <c r="R2985" s="15" t="s">
        <v>47</v>
      </c>
      <c r="S2985" s="16" t="s">
        <v>47</v>
      </c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>
        <v>42005</v>
      </c>
      <c r="AJ2985" s="19" t="s">
        <v>47</v>
      </c>
      <c r="AK2985" s="19" t="s">
        <v>47</v>
      </c>
      <c r="AL2985" s="20"/>
      <c r="AM2985" s="21">
        <v>2</v>
      </c>
      <c r="AN2985" s="22"/>
      <c r="AO2985" s="10" t="s">
        <v>76</v>
      </c>
      <c r="AP2985" s="17"/>
      <c r="AQ2985" s="10" t="s">
        <v>77</v>
      </c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35383180</v>
      </c>
      <c r="B2986" s="6" t="s">
        <v>51</v>
      </c>
      <c r="C2986" s="7">
        <v>0</v>
      </c>
      <c r="D2986" s="8">
        <v>0</v>
      </c>
      <c r="E2986" s="5">
        <v>35383180</v>
      </c>
      <c r="F2986" s="9"/>
      <c r="G2986" s="8">
        <v>175387.18</v>
      </c>
      <c r="H2986" s="10" t="s">
        <v>47</v>
      </c>
      <c r="I2986" s="10" t="s">
        <v>47</v>
      </c>
      <c r="J2986" s="8"/>
      <c r="K2986" s="11" t="s">
        <v>47</v>
      </c>
      <c r="L2986" s="12" t="s">
        <v>47</v>
      </c>
      <c r="M2986" s="8"/>
      <c r="N2986" s="13" t="s">
        <v>50</v>
      </c>
      <c r="O2986" s="13" t="s">
        <v>50</v>
      </c>
      <c r="P2986" s="14" t="s">
        <v>47</v>
      </c>
      <c r="Q2986" s="15" t="s">
        <v>47</v>
      </c>
      <c r="R2986" s="15" t="s">
        <v>47</v>
      </c>
      <c r="S2986" s="16" t="s">
        <v>47</v>
      </c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 t="s">
        <v>47</v>
      </c>
      <c r="AK2986" s="19" t="s">
        <v>47</v>
      </c>
      <c r="AL2986" s="20" t="s">
        <v>47</v>
      </c>
      <c r="AM2986" s="21">
        <v>0</v>
      </c>
      <c r="AN2986" s="22"/>
      <c r="AO2986" s="10" t="s">
        <v>47</v>
      </c>
      <c r="AP2986" s="17"/>
      <c r="AQ2986" s="10" t="s">
        <v>47</v>
      </c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35383200</v>
      </c>
      <c r="B2987" s="6" t="s">
        <v>96</v>
      </c>
      <c r="C2987" s="7">
        <v>0</v>
      </c>
      <c r="D2987" s="8">
        <v>0</v>
      </c>
      <c r="E2987" s="5">
        <v>35383200</v>
      </c>
      <c r="F2987" s="9"/>
      <c r="G2987" s="8">
        <v>0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48</v>
      </c>
      <c r="O2987" s="13" t="s">
        <v>48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/>
      <c r="AK2987" s="19"/>
      <c r="AL2987" s="20"/>
      <c r="AM2987" s="21">
        <v>0</v>
      </c>
      <c r="AN2987" s="22"/>
      <c r="AO2987" s="10"/>
      <c r="AP2987" s="17"/>
      <c r="AQ2987" s="10"/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35383246</v>
      </c>
      <c r="B2988" s="6" t="s">
        <v>80</v>
      </c>
      <c r="C2988" s="7">
        <v>0</v>
      </c>
      <c r="D2988" s="8">
        <v>0</v>
      </c>
      <c r="E2988" s="5">
        <v>35383246</v>
      </c>
      <c r="F2988" s="9"/>
      <c r="G2988" s="8">
        <v>0</v>
      </c>
      <c r="H2988" s="10" t="s">
        <v>47</v>
      </c>
      <c r="I2988" s="10" t="s">
        <v>47</v>
      </c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 t="s">
        <v>47</v>
      </c>
      <c r="Q2988" s="15" t="s">
        <v>47</v>
      </c>
      <c r="R2988" s="15" t="s">
        <v>47</v>
      </c>
      <c r="S2988" s="16" t="s">
        <v>47</v>
      </c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35383264</v>
      </c>
      <c r="B2989" s="6" t="s">
        <v>49</v>
      </c>
      <c r="C2989" s="7">
        <v>0</v>
      </c>
      <c r="D2989" s="8">
        <v>0</v>
      </c>
      <c r="E2989" s="5">
        <v>35383264</v>
      </c>
      <c r="F2989" s="9"/>
      <c r="G2989" s="8">
        <v>0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48</v>
      </c>
      <c r="O2989" s="13" t="s">
        <v>48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/>
      <c r="AK2989" s="19"/>
      <c r="AL2989" s="20"/>
      <c r="AM2989" s="21">
        <v>0</v>
      </c>
      <c r="AN2989" s="22"/>
      <c r="AO2989" s="10"/>
      <c r="AP2989" s="17"/>
      <c r="AQ2989" s="10"/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35383298</v>
      </c>
      <c r="B2990" s="6" t="s">
        <v>51</v>
      </c>
      <c r="C2990" s="7">
        <v>0</v>
      </c>
      <c r="D2990" s="8">
        <v>0</v>
      </c>
      <c r="E2990" s="5">
        <v>35383298</v>
      </c>
      <c r="F2990" s="9"/>
      <c r="G2990" s="8">
        <v>0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48</v>
      </c>
      <c r="O2990" s="13" t="s">
        <v>48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/>
      <c r="AK2990" s="19"/>
      <c r="AL2990" s="20"/>
      <c r="AM2990" s="21">
        <v>0</v>
      </c>
      <c r="AN2990" s="22"/>
      <c r="AO2990" s="10"/>
      <c r="AP2990" s="17"/>
      <c r="AQ2990" s="10"/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35383327</v>
      </c>
      <c r="B2991" s="6" t="s">
        <v>49</v>
      </c>
      <c r="C2991" s="7">
        <v>0</v>
      </c>
      <c r="D2991" s="8">
        <v>0</v>
      </c>
      <c r="E2991" s="5">
        <v>35383327</v>
      </c>
      <c r="F2991" s="9"/>
      <c r="G2991" s="8">
        <v>0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48</v>
      </c>
      <c r="O2991" s="13" t="s">
        <v>48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/>
      <c r="AK2991" s="19"/>
      <c r="AL2991" s="20"/>
      <c r="AM2991" s="21">
        <v>0</v>
      </c>
      <c r="AN2991" s="22"/>
      <c r="AO2991" s="10"/>
      <c r="AP2991" s="17"/>
      <c r="AQ2991" s="10"/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35383330</v>
      </c>
      <c r="B2992" s="6" t="s">
        <v>49</v>
      </c>
      <c r="C2992" s="7">
        <v>0</v>
      </c>
      <c r="D2992" s="8">
        <v>0</v>
      </c>
      <c r="E2992" s="5">
        <v>35383330</v>
      </c>
      <c r="F2992" s="9"/>
      <c r="G2992" s="8">
        <v>548422.29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50</v>
      </c>
      <c r="O2992" s="13" t="s">
        <v>50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35383351</v>
      </c>
      <c r="B2993" s="6" t="s">
        <v>90</v>
      </c>
      <c r="C2993" s="7">
        <v>0</v>
      </c>
      <c r="D2993" s="8">
        <v>0</v>
      </c>
      <c r="E2993" s="5">
        <v>35383351</v>
      </c>
      <c r="F2993" s="9"/>
      <c r="G2993" s="8">
        <v>0</v>
      </c>
      <c r="H2993" s="10" t="s">
        <v>47</v>
      </c>
      <c r="I2993" s="10" t="s">
        <v>47</v>
      </c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 t="s">
        <v>47</v>
      </c>
      <c r="Q2993" s="15" t="s">
        <v>47</v>
      </c>
      <c r="R2993" s="15" t="s">
        <v>47</v>
      </c>
      <c r="S2993" s="16" t="s">
        <v>47</v>
      </c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35383372</v>
      </c>
      <c r="B2994" s="6" t="s">
        <v>68</v>
      </c>
      <c r="C2994" s="7">
        <v>0</v>
      </c>
      <c r="D2994" s="8">
        <v>0</v>
      </c>
      <c r="E2994" s="5">
        <v>35383372</v>
      </c>
      <c r="F2994" s="9"/>
      <c r="G2994" s="8">
        <v>0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48</v>
      </c>
      <c r="O2994" s="13" t="s">
        <v>48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/>
      <c r="AK2994" s="19"/>
      <c r="AL2994" s="20"/>
      <c r="AM2994" s="21">
        <v>0</v>
      </c>
      <c r="AN2994" s="22"/>
      <c r="AO2994" s="10"/>
      <c r="AP2994" s="17"/>
      <c r="AQ2994" s="10"/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35383385</v>
      </c>
      <c r="B2995" s="6" t="s">
        <v>49</v>
      </c>
      <c r="C2995" s="7">
        <v>0</v>
      </c>
      <c r="D2995" s="8">
        <v>0</v>
      </c>
      <c r="E2995" s="5">
        <v>35383385</v>
      </c>
      <c r="F2995" s="9"/>
      <c r="G2995" s="8">
        <v>0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48</v>
      </c>
      <c r="O2995" s="13" t="s">
        <v>48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/>
      <c r="AK2995" s="19"/>
      <c r="AL2995" s="20"/>
      <c r="AM2995" s="21">
        <v>0</v>
      </c>
      <c r="AN2995" s="22"/>
      <c r="AO2995" s="10"/>
      <c r="AP2995" s="17"/>
      <c r="AQ2995" s="10"/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35383390</v>
      </c>
      <c r="B2996" s="6" t="s">
        <v>49</v>
      </c>
      <c r="C2996" s="7">
        <v>0</v>
      </c>
      <c r="D2996" s="8">
        <v>0</v>
      </c>
      <c r="E2996" s="5">
        <v>35383390</v>
      </c>
      <c r="F2996" s="9"/>
      <c r="G2996" s="8">
        <v>0</v>
      </c>
      <c r="H2996" s="10" t="s">
        <v>47</v>
      </c>
      <c r="I2996" s="10" t="s">
        <v>47</v>
      </c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 t="s">
        <v>47</v>
      </c>
      <c r="Q2996" s="15" t="s">
        <v>47</v>
      </c>
      <c r="R2996" s="15" t="s">
        <v>47</v>
      </c>
      <c r="S2996" s="16" t="s">
        <v>47</v>
      </c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35383410</v>
      </c>
      <c r="B2997" s="6" t="s">
        <v>46</v>
      </c>
      <c r="C2997" s="7">
        <v>0</v>
      </c>
      <c r="D2997" s="8">
        <v>0</v>
      </c>
      <c r="E2997" s="5">
        <v>35383410</v>
      </c>
      <c r="F2997" s="9"/>
      <c r="G2997" s="8">
        <v>0</v>
      </c>
      <c r="H2997" s="10" t="s">
        <v>47</v>
      </c>
      <c r="I2997" s="10" t="s">
        <v>47</v>
      </c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 t="s">
        <v>47</v>
      </c>
      <c r="Q2997" s="15" t="s">
        <v>47</v>
      </c>
      <c r="R2997" s="15" t="s">
        <v>47</v>
      </c>
      <c r="S2997" s="16" t="s">
        <v>47</v>
      </c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35383440</v>
      </c>
      <c r="B2998" s="6" t="s">
        <v>49</v>
      </c>
      <c r="C2998" s="7">
        <v>0</v>
      </c>
      <c r="D2998" s="8">
        <v>0</v>
      </c>
      <c r="E2998" s="5">
        <v>35383440</v>
      </c>
      <c r="F2998" s="9"/>
      <c r="G2998" s="8">
        <v>255983.95</v>
      </c>
      <c r="H2998" s="10" t="s">
        <v>47</v>
      </c>
      <c r="I2998" s="10" t="s">
        <v>47</v>
      </c>
      <c r="J2998" s="8"/>
      <c r="K2998" s="11" t="s">
        <v>47</v>
      </c>
      <c r="L2998" s="12" t="s">
        <v>47</v>
      </c>
      <c r="M2998" s="8"/>
      <c r="N2998" s="13" t="s">
        <v>50</v>
      </c>
      <c r="O2998" s="13" t="s">
        <v>50</v>
      </c>
      <c r="P2998" s="14" t="s">
        <v>47</v>
      </c>
      <c r="Q2998" s="15" t="s">
        <v>47</v>
      </c>
      <c r="R2998" s="15" t="s">
        <v>47</v>
      </c>
      <c r="S2998" s="16" t="s">
        <v>47</v>
      </c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 t="s">
        <v>47</v>
      </c>
      <c r="AK2998" s="19" t="s">
        <v>47</v>
      </c>
      <c r="AL2998" s="20" t="s">
        <v>47</v>
      </c>
      <c r="AM2998" s="21">
        <v>0</v>
      </c>
      <c r="AN2998" s="22"/>
      <c r="AO2998" s="10" t="s">
        <v>47</v>
      </c>
      <c r="AP2998" s="17"/>
      <c r="AQ2998" s="10" t="s">
        <v>47</v>
      </c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35383468</v>
      </c>
      <c r="B2999" s="6" t="s">
        <v>49</v>
      </c>
      <c r="C2999" s="7">
        <v>46</v>
      </c>
      <c r="D2999" s="8">
        <v>419507.69999999995</v>
      </c>
      <c r="E2999" s="5">
        <v>35383468</v>
      </c>
      <c r="F2999" s="9"/>
      <c r="G2999" s="8">
        <v>383968.07</v>
      </c>
      <c r="H2999" s="10">
        <v>40924</v>
      </c>
      <c r="I2999" s="10">
        <v>42433</v>
      </c>
      <c r="J2999" s="8"/>
      <c r="K2999" s="11" t="s">
        <v>47</v>
      </c>
      <c r="L2999" s="12" t="s">
        <v>47</v>
      </c>
      <c r="M2999" s="8"/>
      <c r="N2999" s="13" t="s">
        <v>82</v>
      </c>
      <c r="O2999" s="13" t="s">
        <v>64</v>
      </c>
      <c r="P2999" s="14" t="s">
        <v>282</v>
      </c>
      <c r="Q2999" s="15">
        <v>227</v>
      </c>
      <c r="R2999" s="15" t="s">
        <v>283</v>
      </c>
      <c r="S2999" s="16" t="s">
        <v>94</v>
      </c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>
        <v>41306</v>
      </c>
      <c r="AJ2999" s="19">
        <v>42860</v>
      </c>
      <c r="AK2999" s="19">
        <v>42860</v>
      </c>
      <c r="AL2999" s="20">
        <v>32</v>
      </c>
      <c r="AM2999" s="21">
        <v>48</v>
      </c>
      <c r="AN2999" s="22"/>
      <c r="AO2999" s="10" t="s">
        <v>104</v>
      </c>
      <c r="AP2999" s="17"/>
      <c r="AQ2999" s="10" t="s">
        <v>77</v>
      </c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35383507</v>
      </c>
      <c r="B3000" s="6" t="s">
        <v>49</v>
      </c>
      <c r="C3000" s="7">
        <v>0</v>
      </c>
      <c r="D3000" s="8">
        <v>0</v>
      </c>
      <c r="E3000" s="5">
        <v>35383507</v>
      </c>
      <c r="F3000" s="9"/>
      <c r="G3000" s="8">
        <v>0</v>
      </c>
      <c r="H3000" s="10" t="s">
        <v>47</v>
      </c>
      <c r="I3000" s="10" t="s">
        <v>47</v>
      </c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 t="s">
        <v>47</v>
      </c>
      <c r="Q3000" s="15" t="s">
        <v>47</v>
      </c>
      <c r="R3000" s="15" t="s">
        <v>47</v>
      </c>
      <c r="S3000" s="16" t="s">
        <v>47</v>
      </c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35383517</v>
      </c>
      <c r="B3001" s="6" t="s">
        <v>49</v>
      </c>
      <c r="C3001" s="7">
        <v>0</v>
      </c>
      <c r="D3001" s="8">
        <v>0</v>
      </c>
      <c r="E3001" s="5">
        <v>35383517</v>
      </c>
      <c r="F3001" s="9"/>
      <c r="G3001" s="8">
        <v>0</v>
      </c>
      <c r="H3001" s="10" t="s">
        <v>47</v>
      </c>
      <c r="I3001" s="10" t="s">
        <v>47</v>
      </c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 t="s">
        <v>47</v>
      </c>
      <c r="Q3001" s="15" t="s">
        <v>47</v>
      </c>
      <c r="R3001" s="15" t="s">
        <v>47</v>
      </c>
      <c r="S3001" s="16" t="s">
        <v>47</v>
      </c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35383520</v>
      </c>
      <c r="B3002" s="6" t="s">
        <v>68</v>
      </c>
      <c r="C3002" s="7">
        <v>0</v>
      </c>
      <c r="D3002" s="8">
        <v>0</v>
      </c>
      <c r="E3002" s="5">
        <v>35383520</v>
      </c>
      <c r="F3002" s="9"/>
      <c r="G3002" s="8">
        <v>0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48</v>
      </c>
      <c r="O3002" s="13" t="s">
        <v>48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/>
      <c r="AJ3002" s="19"/>
      <c r="AK3002" s="19"/>
      <c r="AL3002" s="20"/>
      <c r="AM3002" s="21">
        <v>0</v>
      </c>
      <c r="AN3002" s="22"/>
      <c r="AO3002" s="10"/>
      <c r="AP3002" s="17"/>
      <c r="AQ3002" s="10"/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35419049</v>
      </c>
      <c r="B3003" s="6" t="s">
        <v>57</v>
      </c>
      <c r="C3003" s="7">
        <v>0</v>
      </c>
      <c r="D3003" s="8">
        <v>0</v>
      </c>
      <c r="E3003" s="5">
        <v>35419049</v>
      </c>
      <c r="F3003" s="9"/>
      <c r="G3003" s="8">
        <v>89079.15</v>
      </c>
      <c r="H3003" s="10" t="s">
        <v>47</v>
      </c>
      <c r="I3003" s="10" t="s">
        <v>47</v>
      </c>
      <c r="J3003" s="8"/>
      <c r="K3003" s="11" t="s">
        <v>47</v>
      </c>
      <c r="L3003" s="12" t="s">
        <v>47</v>
      </c>
      <c r="M3003" s="8"/>
      <c r="N3003" s="13" t="s">
        <v>50</v>
      </c>
      <c r="O3003" s="13" t="s">
        <v>50</v>
      </c>
      <c r="P3003" s="14" t="s">
        <v>47</v>
      </c>
      <c r="Q3003" s="15" t="s">
        <v>47</v>
      </c>
      <c r="R3003" s="15" t="s">
        <v>47</v>
      </c>
      <c r="S3003" s="16" t="s">
        <v>47</v>
      </c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 t="s">
        <v>47</v>
      </c>
      <c r="AK3003" s="19" t="s">
        <v>47</v>
      </c>
      <c r="AL3003" s="20" t="s">
        <v>47</v>
      </c>
      <c r="AM3003" s="21">
        <v>0</v>
      </c>
      <c r="AN3003" s="22"/>
      <c r="AO3003" s="10" t="s">
        <v>47</v>
      </c>
      <c r="AP3003" s="17"/>
      <c r="AQ3003" s="10" t="s">
        <v>47</v>
      </c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35419064</v>
      </c>
      <c r="B3004" s="6" t="s">
        <v>51</v>
      </c>
      <c r="C3004" s="7">
        <v>0</v>
      </c>
      <c r="D3004" s="8">
        <v>0</v>
      </c>
      <c r="E3004" s="5">
        <v>35419064</v>
      </c>
      <c r="F3004" s="9"/>
      <c r="G3004" s="8">
        <v>0</v>
      </c>
      <c r="H3004" s="10" t="s">
        <v>47</v>
      </c>
      <c r="I3004" s="10" t="s">
        <v>47</v>
      </c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 t="s">
        <v>47</v>
      </c>
      <c r="Q3004" s="15" t="s">
        <v>47</v>
      </c>
      <c r="R3004" s="15" t="s">
        <v>47</v>
      </c>
      <c r="S3004" s="16" t="s">
        <v>47</v>
      </c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35419071</v>
      </c>
      <c r="B3005" s="6" t="s">
        <v>68</v>
      </c>
      <c r="C3005" s="7">
        <v>0</v>
      </c>
      <c r="D3005" s="8">
        <v>0</v>
      </c>
      <c r="E3005" s="5">
        <v>35419071</v>
      </c>
      <c r="F3005" s="9"/>
      <c r="G3005" s="8">
        <v>0</v>
      </c>
      <c r="H3005" s="10" t="s">
        <v>47</v>
      </c>
      <c r="I3005" s="10" t="s">
        <v>47</v>
      </c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 t="s">
        <v>47</v>
      </c>
      <c r="Q3005" s="15" t="s">
        <v>47</v>
      </c>
      <c r="R3005" s="15" t="s">
        <v>47</v>
      </c>
      <c r="S3005" s="16" t="s">
        <v>47</v>
      </c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35441991</v>
      </c>
      <c r="B3006" s="6" t="s">
        <v>111</v>
      </c>
      <c r="C3006" s="7">
        <v>0</v>
      </c>
      <c r="D3006" s="8">
        <v>0</v>
      </c>
      <c r="E3006" s="5">
        <v>35441991</v>
      </c>
      <c r="F3006" s="9"/>
      <c r="G3006" s="8">
        <v>0</v>
      </c>
      <c r="H3006" s="10" t="s">
        <v>47</v>
      </c>
      <c r="I3006" s="10" t="s">
        <v>47</v>
      </c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 t="s">
        <v>47</v>
      </c>
      <c r="Q3006" s="15" t="s">
        <v>47</v>
      </c>
      <c r="R3006" s="15" t="s">
        <v>47</v>
      </c>
      <c r="S3006" s="16" t="s">
        <v>47</v>
      </c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35442010</v>
      </c>
      <c r="B3007" s="6" t="s">
        <v>73</v>
      </c>
      <c r="C3007" s="7">
        <v>0</v>
      </c>
      <c r="D3007" s="8">
        <v>0</v>
      </c>
      <c r="E3007" s="5">
        <v>35442010</v>
      </c>
      <c r="F3007" s="9"/>
      <c r="G3007" s="8">
        <v>0</v>
      </c>
      <c r="H3007" s="10">
        <v>39832</v>
      </c>
      <c r="I3007" s="10" t="s">
        <v>47</v>
      </c>
      <c r="J3007" s="8"/>
      <c r="K3007" s="11" t="s">
        <v>47</v>
      </c>
      <c r="L3007" s="12">
        <v>42339</v>
      </c>
      <c r="M3007" s="8"/>
      <c r="N3007" s="13" t="s">
        <v>78</v>
      </c>
      <c r="O3007" s="13" t="s">
        <v>78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>
        <v>0</v>
      </c>
      <c r="AB3007" s="17"/>
      <c r="AC3007" s="8">
        <v>0</v>
      </c>
      <c r="AD3007" s="18">
        <v>0</v>
      </c>
      <c r="AE3007" s="17"/>
      <c r="AF3007" s="17"/>
      <c r="AG3007" s="17"/>
      <c r="AH3007" s="17"/>
      <c r="AI3007" s="19"/>
      <c r="AJ3007" s="19"/>
      <c r="AK3007" s="19"/>
      <c r="AL3007" s="20"/>
      <c r="AM3007" s="21">
        <v>0</v>
      </c>
      <c r="AN3007" s="22"/>
      <c r="AO3007" s="10"/>
      <c r="AP3007" s="17"/>
      <c r="AQ3007" s="10"/>
      <c r="AR3007" s="17" t="s">
        <v>131</v>
      </c>
      <c r="AS3007" s="8">
        <v>475000</v>
      </c>
      <c r="AT3007" s="17">
        <v>350108.43</v>
      </c>
    </row>
    <row r="3008" spans="1:46" s="23" customFormat="1" ht="13.5" customHeight="1">
      <c r="A3008" s="5">
        <v>35442023</v>
      </c>
      <c r="B3008" s="6" t="s">
        <v>81</v>
      </c>
      <c r="C3008" s="7">
        <v>0</v>
      </c>
      <c r="D3008" s="8">
        <v>0</v>
      </c>
      <c r="E3008" s="5">
        <v>35442023</v>
      </c>
      <c r="F3008" s="9"/>
      <c r="G3008" s="8">
        <v>263896.03000000003</v>
      </c>
      <c r="H3008" s="10" t="s">
        <v>47</v>
      </c>
      <c r="I3008" s="10" t="s">
        <v>47</v>
      </c>
      <c r="J3008" s="8"/>
      <c r="K3008" s="11" t="s">
        <v>47</v>
      </c>
      <c r="L3008" s="12" t="s">
        <v>47</v>
      </c>
      <c r="M3008" s="8"/>
      <c r="N3008" s="13" t="s">
        <v>50</v>
      </c>
      <c r="O3008" s="13" t="s">
        <v>50</v>
      </c>
      <c r="P3008" s="14" t="s">
        <v>47</v>
      </c>
      <c r="Q3008" s="15" t="s">
        <v>47</v>
      </c>
      <c r="R3008" s="15" t="s">
        <v>47</v>
      </c>
      <c r="S3008" s="16" t="s">
        <v>47</v>
      </c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 t="s">
        <v>47</v>
      </c>
      <c r="AK3008" s="19" t="s">
        <v>47</v>
      </c>
      <c r="AL3008" s="20" t="s">
        <v>47</v>
      </c>
      <c r="AM3008" s="21">
        <v>0</v>
      </c>
      <c r="AN3008" s="22"/>
      <c r="AO3008" s="10" t="s">
        <v>47</v>
      </c>
      <c r="AP3008" s="17"/>
      <c r="AQ3008" s="10" t="s">
        <v>47</v>
      </c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35442046</v>
      </c>
      <c r="B3009" s="6" t="s">
        <v>52</v>
      </c>
      <c r="C3009" s="7">
        <v>1</v>
      </c>
      <c r="D3009" s="8">
        <v>13543.439999999999</v>
      </c>
      <c r="E3009" s="5">
        <v>35442046</v>
      </c>
      <c r="F3009" s="9"/>
      <c r="G3009" s="8">
        <v>436274.96</v>
      </c>
      <c r="H3009" s="10" t="s">
        <v>47</v>
      </c>
      <c r="I3009" s="10" t="s">
        <v>47</v>
      </c>
      <c r="J3009" s="8"/>
      <c r="K3009" s="11" t="s">
        <v>47</v>
      </c>
      <c r="L3009" s="12" t="s">
        <v>47</v>
      </c>
      <c r="M3009" s="8"/>
      <c r="N3009" s="13" t="s">
        <v>69</v>
      </c>
      <c r="O3009" s="13" t="s">
        <v>70</v>
      </c>
      <c r="P3009" s="14" t="s">
        <v>47</v>
      </c>
      <c r="Q3009" s="15" t="s">
        <v>47</v>
      </c>
      <c r="R3009" s="15" t="s">
        <v>47</v>
      </c>
      <c r="S3009" s="16" t="s">
        <v>47</v>
      </c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>
        <v>41944</v>
      </c>
      <c r="AJ3009" s="19" t="s">
        <v>47</v>
      </c>
      <c r="AK3009" s="19" t="s">
        <v>47</v>
      </c>
      <c r="AL3009" s="20"/>
      <c r="AM3009" s="21">
        <v>1</v>
      </c>
      <c r="AN3009" s="22"/>
      <c r="AO3009" s="10" t="s">
        <v>47</v>
      </c>
      <c r="AP3009" s="17"/>
      <c r="AQ3009" s="10" t="s">
        <v>47</v>
      </c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35442051</v>
      </c>
      <c r="B3010" s="6" t="s">
        <v>57</v>
      </c>
      <c r="C3010" s="7">
        <v>0</v>
      </c>
      <c r="D3010" s="8">
        <v>0</v>
      </c>
      <c r="E3010" s="5">
        <v>35442051</v>
      </c>
      <c r="F3010" s="9"/>
      <c r="G3010" s="8">
        <v>0</v>
      </c>
      <c r="H3010" s="10" t="s">
        <v>47</v>
      </c>
      <c r="I3010" s="10" t="s">
        <v>47</v>
      </c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 t="s">
        <v>47</v>
      </c>
      <c r="Q3010" s="15" t="s">
        <v>47</v>
      </c>
      <c r="R3010" s="15" t="s">
        <v>47</v>
      </c>
      <c r="S3010" s="16" t="s">
        <v>47</v>
      </c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35442066</v>
      </c>
      <c r="B3011" s="6" t="s">
        <v>49</v>
      </c>
      <c r="C3011" s="7">
        <v>0</v>
      </c>
      <c r="D3011" s="8">
        <v>0</v>
      </c>
      <c r="E3011" s="5">
        <v>35442066</v>
      </c>
      <c r="F3011" s="9"/>
      <c r="G3011" s="8">
        <v>0</v>
      </c>
      <c r="H3011" s="10" t="s">
        <v>47</v>
      </c>
      <c r="I3011" s="10" t="s">
        <v>47</v>
      </c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 t="s">
        <v>47</v>
      </c>
      <c r="Q3011" s="15" t="s">
        <v>47</v>
      </c>
      <c r="R3011" s="15" t="s">
        <v>47</v>
      </c>
      <c r="S3011" s="16" t="s">
        <v>47</v>
      </c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35463715</v>
      </c>
      <c r="B3012" s="6" t="s">
        <v>49</v>
      </c>
      <c r="C3012" s="7">
        <v>0</v>
      </c>
      <c r="D3012" s="8">
        <v>0</v>
      </c>
      <c r="E3012" s="5">
        <v>35463715</v>
      </c>
      <c r="F3012" s="9"/>
      <c r="G3012" s="8">
        <v>0</v>
      </c>
      <c r="H3012" s="10" t="s">
        <v>47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48</v>
      </c>
      <c r="O3012" s="13" t="s">
        <v>48</v>
      </c>
      <c r="P3012" s="14" t="s">
        <v>47</v>
      </c>
      <c r="Q3012" s="15" t="s">
        <v>47</v>
      </c>
      <c r="R3012" s="15" t="s">
        <v>47</v>
      </c>
      <c r="S3012" s="16" t="s">
        <v>47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/>
      <c r="AJ3012" s="19"/>
      <c r="AK3012" s="19"/>
      <c r="AL3012" s="20"/>
      <c r="AM3012" s="21">
        <v>0</v>
      </c>
      <c r="AN3012" s="22"/>
      <c r="AO3012" s="10"/>
      <c r="AP3012" s="17"/>
      <c r="AQ3012" s="10"/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76883257</v>
      </c>
      <c r="B3013" s="6" t="s">
        <v>49</v>
      </c>
      <c r="C3013" s="7">
        <v>0</v>
      </c>
      <c r="D3013" s="8">
        <v>16033.03</v>
      </c>
      <c r="E3013" s="5">
        <v>35463735</v>
      </c>
      <c r="F3013" s="9"/>
      <c r="G3013" s="8">
        <v>474101.18</v>
      </c>
      <c r="H3013" s="10" t="s">
        <v>47</v>
      </c>
      <c r="I3013" s="10" t="s">
        <v>47</v>
      </c>
      <c r="J3013" s="8"/>
      <c r="K3013" s="11" t="s">
        <v>47</v>
      </c>
      <c r="L3013" s="12" t="s">
        <v>47</v>
      </c>
      <c r="M3013" s="8"/>
      <c r="N3013" s="13" t="s">
        <v>100</v>
      </c>
      <c r="O3013" s="13" t="s">
        <v>100</v>
      </c>
      <c r="P3013" s="14" t="s">
        <v>47</v>
      </c>
      <c r="Q3013" s="15" t="s">
        <v>47</v>
      </c>
      <c r="R3013" s="15" t="s">
        <v>47</v>
      </c>
      <c r="S3013" s="16" t="s">
        <v>47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42005</v>
      </c>
      <c r="AJ3013" s="19" t="s">
        <v>47</v>
      </c>
      <c r="AK3013" s="19" t="s">
        <v>47</v>
      </c>
      <c r="AL3013" s="20"/>
      <c r="AM3013" s="21">
        <v>1</v>
      </c>
      <c r="AN3013" s="22"/>
      <c r="AO3013" s="10" t="s">
        <v>76</v>
      </c>
      <c r="AP3013" s="17"/>
      <c r="AQ3013" s="10" t="s">
        <v>77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35463850</v>
      </c>
      <c r="B3014" s="6" t="s">
        <v>49</v>
      </c>
      <c r="C3014" s="7">
        <v>0</v>
      </c>
      <c r="D3014" s="8">
        <v>0</v>
      </c>
      <c r="E3014" s="5">
        <v>35463850</v>
      </c>
      <c r="F3014" s="9"/>
      <c r="G3014" s="8">
        <v>0</v>
      </c>
      <c r="H3014" s="10" t="s">
        <v>47</v>
      </c>
      <c r="I3014" s="10" t="s">
        <v>47</v>
      </c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 t="s">
        <v>47</v>
      </c>
      <c r="Q3014" s="15" t="s">
        <v>47</v>
      </c>
      <c r="R3014" s="15" t="s">
        <v>47</v>
      </c>
      <c r="S3014" s="16" t="s">
        <v>47</v>
      </c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35463894</v>
      </c>
      <c r="B3015" s="6" t="s">
        <v>61</v>
      </c>
      <c r="C3015" s="7">
        <v>0</v>
      </c>
      <c r="D3015" s="8">
        <v>0</v>
      </c>
      <c r="E3015" s="5">
        <v>35463894</v>
      </c>
      <c r="F3015" s="9"/>
      <c r="G3015" s="8">
        <v>0</v>
      </c>
      <c r="H3015" s="10" t="s">
        <v>47</v>
      </c>
      <c r="I3015" s="10" t="s">
        <v>47</v>
      </c>
      <c r="J3015" s="8"/>
      <c r="K3015" s="11">
        <v>40544</v>
      </c>
      <c r="L3015" s="12" t="s">
        <v>47</v>
      </c>
      <c r="M3015" s="8"/>
      <c r="N3015" s="13" t="s">
        <v>109</v>
      </c>
      <c r="O3015" s="13" t="s">
        <v>109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284</v>
      </c>
      <c r="AA3015" s="8">
        <v>190000</v>
      </c>
      <c r="AB3015" s="17"/>
      <c r="AC3015" s="8">
        <v>25664.27</v>
      </c>
      <c r="AD3015" s="18">
        <v>41478</v>
      </c>
      <c r="AE3015" s="17"/>
      <c r="AF3015" s="17"/>
      <c r="AG3015" s="17"/>
      <c r="AH3015" s="17"/>
      <c r="AI3015" s="19"/>
      <c r="AJ3015" s="19"/>
      <c r="AK3015" s="19"/>
      <c r="AL3015" s="20"/>
      <c r="AM3015" s="21">
        <v>0</v>
      </c>
      <c r="AN3015" s="22"/>
      <c r="AO3015" s="10"/>
      <c r="AP3015" s="17"/>
      <c r="AQ3015" s="10"/>
      <c r="AR3015" s="17" t="s">
        <v>79</v>
      </c>
      <c r="AS3015" s="8">
        <v>251000</v>
      </c>
      <c r="AT3015" s="17">
        <v>212237.39</v>
      </c>
    </row>
    <row r="3016" spans="1:46" s="23" customFormat="1" ht="13.5" customHeight="1">
      <c r="A3016" s="5">
        <v>35463939</v>
      </c>
      <c r="B3016" s="6" t="s">
        <v>49</v>
      </c>
      <c r="C3016" s="7">
        <v>0</v>
      </c>
      <c r="D3016" s="8">
        <v>0</v>
      </c>
      <c r="E3016" s="5">
        <v>35463939</v>
      </c>
      <c r="F3016" s="9"/>
      <c r="G3016" s="8">
        <v>0</v>
      </c>
      <c r="H3016" s="10" t="s">
        <v>47</v>
      </c>
      <c r="I3016" s="10" t="s">
        <v>47</v>
      </c>
      <c r="J3016" s="8"/>
      <c r="K3016" s="11" t="s">
        <v>47</v>
      </c>
      <c r="L3016" s="12" t="s">
        <v>47</v>
      </c>
      <c r="M3016" s="8"/>
      <c r="N3016" s="13" t="s">
        <v>48</v>
      </c>
      <c r="O3016" s="13" t="s">
        <v>48</v>
      </c>
      <c r="P3016" s="14" t="s">
        <v>47</v>
      </c>
      <c r="Q3016" s="15" t="s">
        <v>47</v>
      </c>
      <c r="R3016" s="15" t="s">
        <v>47</v>
      </c>
      <c r="S3016" s="16" t="s">
        <v>47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/>
      <c r="AJ3016" s="19"/>
      <c r="AK3016" s="19"/>
      <c r="AL3016" s="20"/>
      <c r="AM3016" s="21">
        <v>0</v>
      </c>
      <c r="AN3016" s="22"/>
      <c r="AO3016" s="10"/>
      <c r="AP3016" s="17"/>
      <c r="AQ3016" s="10"/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35463951</v>
      </c>
      <c r="B3017" s="6" t="s">
        <v>111</v>
      </c>
      <c r="C3017" s="7">
        <v>0</v>
      </c>
      <c r="D3017" s="8">
        <v>0</v>
      </c>
      <c r="E3017" s="5">
        <v>35463951</v>
      </c>
      <c r="F3017" s="9"/>
      <c r="G3017" s="8">
        <v>0</v>
      </c>
      <c r="H3017" s="10" t="s">
        <v>47</v>
      </c>
      <c r="I3017" s="10" t="s">
        <v>47</v>
      </c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 t="s">
        <v>47</v>
      </c>
      <c r="Q3017" s="15" t="s">
        <v>47</v>
      </c>
      <c r="R3017" s="15" t="s">
        <v>47</v>
      </c>
      <c r="S3017" s="16" t="s">
        <v>47</v>
      </c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35463966</v>
      </c>
      <c r="B3018" s="6" t="s">
        <v>51</v>
      </c>
      <c r="C3018" s="7">
        <v>0</v>
      </c>
      <c r="D3018" s="8">
        <v>0</v>
      </c>
      <c r="E3018" s="5">
        <v>35463966</v>
      </c>
      <c r="F3018" s="9"/>
      <c r="G3018" s="8">
        <v>0</v>
      </c>
      <c r="H3018" s="10" t="s">
        <v>47</v>
      </c>
      <c r="I3018" s="10" t="s">
        <v>47</v>
      </c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 t="s">
        <v>47</v>
      </c>
      <c r="Q3018" s="15" t="s">
        <v>47</v>
      </c>
      <c r="R3018" s="15" t="s">
        <v>47</v>
      </c>
      <c r="S3018" s="16" t="s">
        <v>47</v>
      </c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35489277</v>
      </c>
      <c r="B3019" s="6" t="s">
        <v>49</v>
      </c>
      <c r="C3019" s="7">
        <v>0</v>
      </c>
      <c r="D3019" s="8">
        <v>0</v>
      </c>
      <c r="E3019" s="5">
        <v>35489277</v>
      </c>
      <c r="F3019" s="9"/>
      <c r="G3019" s="8">
        <v>0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48</v>
      </c>
      <c r="O3019" s="13" t="s">
        <v>48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/>
      <c r="AK3019" s="19"/>
      <c r="AL3019" s="20"/>
      <c r="AM3019" s="21">
        <v>0</v>
      </c>
      <c r="AN3019" s="22"/>
      <c r="AO3019" s="10"/>
      <c r="AP3019" s="17"/>
      <c r="AQ3019" s="10"/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77936073</v>
      </c>
      <c r="B3020" s="6" t="s">
        <v>49</v>
      </c>
      <c r="C3020" s="7">
        <v>0</v>
      </c>
      <c r="D3020" s="8">
        <v>0</v>
      </c>
      <c r="E3020" s="5">
        <v>35489280</v>
      </c>
      <c r="F3020" s="9"/>
      <c r="G3020" s="8">
        <v>0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48</v>
      </c>
      <c r="O3020" s="13" t="s">
        <v>48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/>
      <c r="AJ3020" s="19"/>
      <c r="AK3020" s="19"/>
      <c r="AL3020" s="20"/>
      <c r="AM3020" s="21">
        <v>0</v>
      </c>
      <c r="AN3020" s="22"/>
      <c r="AO3020" s="10"/>
      <c r="AP3020" s="17"/>
      <c r="AQ3020" s="10"/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35489296</v>
      </c>
      <c r="B3021" s="6" t="s">
        <v>71</v>
      </c>
      <c r="C3021" s="7">
        <v>0</v>
      </c>
      <c r="D3021" s="8">
        <v>0</v>
      </c>
      <c r="E3021" s="5">
        <v>35489296</v>
      </c>
      <c r="F3021" s="9"/>
      <c r="G3021" s="8">
        <v>0</v>
      </c>
      <c r="H3021" s="10" t="s">
        <v>47</v>
      </c>
      <c r="I3021" s="10" t="s">
        <v>47</v>
      </c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 t="s">
        <v>47</v>
      </c>
      <c r="Q3021" s="15" t="s">
        <v>47</v>
      </c>
      <c r="R3021" s="15" t="s">
        <v>47</v>
      </c>
      <c r="S3021" s="16" t="s">
        <v>47</v>
      </c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35489319</v>
      </c>
      <c r="B3022" s="6" t="s">
        <v>57</v>
      </c>
      <c r="C3022" s="7">
        <v>0</v>
      </c>
      <c r="D3022" s="8">
        <v>0</v>
      </c>
      <c r="E3022" s="5">
        <v>35489319</v>
      </c>
      <c r="F3022" s="9"/>
      <c r="G3022" s="8">
        <v>0</v>
      </c>
      <c r="H3022" s="10" t="s">
        <v>47</v>
      </c>
      <c r="I3022" s="10" t="s">
        <v>47</v>
      </c>
      <c r="J3022" s="8"/>
      <c r="K3022" s="11" t="s">
        <v>47</v>
      </c>
      <c r="L3022" s="12" t="s">
        <v>47</v>
      </c>
      <c r="M3022" s="8"/>
      <c r="N3022" s="13" t="s">
        <v>48</v>
      </c>
      <c r="O3022" s="13" t="s">
        <v>48</v>
      </c>
      <c r="P3022" s="14" t="s">
        <v>47</v>
      </c>
      <c r="Q3022" s="15" t="s">
        <v>47</v>
      </c>
      <c r="R3022" s="15" t="s">
        <v>47</v>
      </c>
      <c r="S3022" s="16" t="s">
        <v>47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/>
      <c r="AJ3022" s="19"/>
      <c r="AK3022" s="19"/>
      <c r="AL3022" s="20"/>
      <c r="AM3022" s="21">
        <v>0</v>
      </c>
      <c r="AN3022" s="22"/>
      <c r="AO3022" s="10"/>
      <c r="AP3022" s="17"/>
      <c r="AQ3022" s="10"/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35489331</v>
      </c>
      <c r="B3023" s="6" t="s">
        <v>71</v>
      </c>
      <c r="C3023" s="7">
        <v>0</v>
      </c>
      <c r="D3023" s="8">
        <v>0</v>
      </c>
      <c r="E3023" s="5">
        <v>35489331</v>
      </c>
      <c r="F3023" s="9"/>
      <c r="G3023" s="8">
        <v>0</v>
      </c>
      <c r="H3023" s="10" t="s">
        <v>47</v>
      </c>
      <c r="I3023" s="10" t="s">
        <v>47</v>
      </c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 t="s">
        <v>47</v>
      </c>
      <c r="Q3023" s="15" t="s">
        <v>47</v>
      </c>
      <c r="R3023" s="15" t="s">
        <v>47</v>
      </c>
      <c r="S3023" s="16" t="s">
        <v>47</v>
      </c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35537715</v>
      </c>
      <c r="B3024" s="6" t="s">
        <v>49</v>
      </c>
      <c r="C3024" s="7">
        <v>0</v>
      </c>
      <c r="D3024" s="8">
        <v>0</v>
      </c>
      <c r="E3024" s="5">
        <v>35537715</v>
      </c>
      <c r="F3024" s="9"/>
      <c r="G3024" s="8">
        <v>0</v>
      </c>
      <c r="H3024" s="10" t="s">
        <v>47</v>
      </c>
      <c r="I3024" s="10" t="s">
        <v>47</v>
      </c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 t="s">
        <v>47</v>
      </c>
      <c r="Q3024" s="15" t="s">
        <v>47</v>
      </c>
      <c r="R3024" s="15" t="s">
        <v>47</v>
      </c>
      <c r="S3024" s="16" t="s">
        <v>47</v>
      </c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35537737</v>
      </c>
      <c r="B3025" s="6" t="s">
        <v>49</v>
      </c>
      <c r="C3025" s="7">
        <v>0</v>
      </c>
      <c r="D3025" s="8">
        <v>0</v>
      </c>
      <c r="E3025" s="5">
        <v>35537737</v>
      </c>
      <c r="F3025" s="9"/>
      <c r="G3025" s="8">
        <v>0</v>
      </c>
      <c r="H3025" s="10" t="s">
        <v>47</v>
      </c>
      <c r="I3025" s="10" t="s">
        <v>47</v>
      </c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 t="s">
        <v>47</v>
      </c>
      <c r="Q3025" s="15" t="s">
        <v>47</v>
      </c>
      <c r="R3025" s="15" t="s">
        <v>47</v>
      </c>
      <c r="S3025" s="16" t="s">
        <v>47</v>
      </c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35537740</v>
      </c>
      <c r="B3026" s="6" t="s">
        <v>111</v>
      </c>
      <c r="C3026" s="7">
        <v>0</v>
      </c>
      <c r="D3026" s="8">
        <v>0</v>
      </c>
      <c r="E3026" s="5">
        <v>35537740</v>
      </c>
      <c r="F3026" s="9"/>
      <c r="G3026" s="8">
        <v>283900.81</v>
      </c>
      <c r="H3026" s="10" t="s">
        <v>47</v>
      </c>
      <c r="I3026" s="10" t="s">
        <v>47</v>
      </c>
      <c r="J3026" s="8"/>
      <c r="K3026" s="11" t="s">
        <v>47</v>
      </c>
      <c r="L3026" s="12" t="s">
        <v>47</v>
      </c>
      <c r="M3026" s="8"/>
      <c r="N3026" s="13" t="s">
        <v>50</v>
      </c>
      <c r="O3026" s="13" t="s">
        <v>50</v>
      </c>
      <c r="P3026" s="14" t="s">
        <v>47</v>
      </c>
      <c r="Q3026" s="15" t="s">
        <v>47</v>
      </c>
      <c r="R3026" s="15" t="s">
        <v>47</v>
      </c>
      <c r="S3026" s="16" t="s">
        <v>47</v>
      </c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 t="s">
        <v>47</v>
      </c>
      <c r="AK3026" s="19" t="s">
        <v>47</v>
      </c>
      <c r="AL3026" s="20" t="s">
        <v>47</v>
      </c>
      <c r="AM3026" s="21">
        <v>0</v>
      </c>
      <c r="AN3026" s="22"/>
      <c r="AO3026" s="10" t="s">
        <v>47</v>
      </c>
      <c r="AP3026" s="17"/>
      <c r="AQ3026" s="10" t="s">
        <v>47</v>
      </c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35572613</v>
      </c>
      <c r="B3027" s="6" t="s">
        <v>49</v>
      </c>
      <c r="C3027" s="7">
        <v>0</v>
      </c>
      <c r="D3027" s="8">
        <v>0</v>
      </c>
      <c r="E3027" s="5">
        <v>35572613</v>
      </c>
      <c r="F3027" s="9"/>
      <c r="G3027" s="8">
        <v>0</v>
      </c>
      <c r="H3027" s="10" t="s">
        <v>47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48</v>
      </c>
      <c r="O3027" s="13" t="s">
        <v>48</v>
      </c>
      <c r="P3027" s="14" t="s">
        <v>47</v>
      </c>
      <c r="Q3027" s="15" t="s">
        <v>47</v>
      </c>
      <c r="R3027" s="15" t="s">
        <v>47</v>
      </c>
      <c r="S3027" s="16" t="s">
        <v>47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/>
      <c r="AJ3027" s="19"/>
      <c r="AK3027" s="19"/>
      <c r="AL3027" s="20"/>
      <c r="AM3027" s="21">
        <v>0</v>
      </c>
      <c r="AN3027" s="22"/>
      <c r="AO3027" s="10"/>
      <c r="AP3027" s="17"/>
      <c r="AQ3027" s="10"/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35572647</v>
      </c>
      <c r="B3028" s="6" t="s">
        <v>71</v>
      </c>
      <c r="C3028" s="7">
        <v>0</v>
      </c>
      <c r="D3028" s="8">
        <v>0</v>
      </c>
      <c r="E3028" s="5">
        <v>35572647</v>
      </c>
      <c r="F3028" s="9"/>
      <c r="G3028" s="8">
        <v>220189.76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35572650</v>
      </c>
      <c r="B3029" s="6" t="s">
        <v>71</v>
      </c>
      <c r="C3029" s="7">
        <v>8</v>
      </c>
      <c r="D3029" s="8">
        <v>245477.3</v>
      </c>
      <c r="E3029" s="5">
        <v>35572650</v>
      </c>
      <c r="F3029" s="9"/>
      <c r="G3029" s="8">
        <v>594328.06000000006</v>
      </c>
      <c r="H3029" s="10">
        <v>41753</v>
      </c>
      <c r="I3029" s="10" t="s">
        <v>47</v>
      </c>
      <c r="J3029" s="8"/>
      <c r="K3029" s="11" t="s">
        <v>47</v>
      </c>
      <c r="L3029" s="12" t="s">
        <v>47</v>
      </c>
      <c r="M3029" s="13"/>
      <c r="N3029" s="13" t="s">
        <v>82</v>
      </c>
      <c r="O3029" s="13" t="s">
        <v>64</v>
      </c>
      <c r="P3029" s="14" t="s">
        <v>285</v>
      </c>
      <c r="Q3029" s="15">
        <v>241</v>
      </c>
      <c r="R3029" s="15" t="s">
        <v>286</v>
      </c>
      <c r="S3029" s="16" t="s">
        <v>94</v>
      </c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>
        <v>41396</v>
      </c>
      <c r="AJ3029" s="19">
        <v>42860</v>
      </c>
      <c r="AK3029" s="19">
        <v>42860</v>
      </c>
      <c r="AL3029" s="20"/>
      <c r="AM3029" s="21">
        <v>10</v>
      </c>
      <c r="AN3029" s="22"/>
      <c r="AO3029" s="10" t="s">
        <v>195</v>
      </c>
      <c r="AP3029" s="17"/>
      <c r="AQ3029" s="10" t="s">
        <v>77</v>
      </c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35572677</v>
      </c>
      <c r="B3030" s="6" t="s">
        <v>65</v>
      </c>
      <c r="C3030" s="7">
        <v>0</v>
      </c>
      <c r="D3030" s="8">
        <v>0</v>
      </c>
      <c r="E3030" s="5">
        <v>35572677</v>
      </c>
      <c r="F3030" s="9"/>
      <c r="G3030" s="8">
        <v>0</v>
      </c>
      <c r="H3030" s="10" t="s">
        <v>47</v>
      </c>
      <c r="I3030" s="10" t="s">
        <v>47</v>
      </c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 t="s">
        <v>47</v>
      </c>
      <c r="Q3030" s="15" t="s">
        <v>47</v>
      </c>
      <c r="R3030" s="15" t="s">
        <v>47</v>
      </c>
      <c r="S3030" s="16" t="s">
        <v>47</v>
      </c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35572698</v>
      </c>
      <c r="B3031" s="6" t="s">
        <v>49</v>
      </c>
      <c r="C3031" s="7">
        <v>0</v>
      </c>
      <c r="D3031" s="8">
        <v>0</v>
      </c>
      <c r="E3031" s="5">
        <v>35572698</v>
      </c>
      <c r="F3031" s="9"/>
      <c r="G3031" s="8">
        <v>0</v>
      </c>
      <c r="H3031" s="10" t="s">
        <v>47</v>
      </c>
      <c r="I3031" s="10" t="s">
        <v>47</v>
      </c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 t="s">
        <v>47</v>
      </c>
      <c r="Q3031" s="15" t="s">
        <v>47</v>
      </c>
      <c r="R3031" s="15" t="s">
        <v>47</v>
      </c>
      <c r="S3031" s="16" t="s">
        <v>47</v>
      </c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35572700</v>
      </c>
      <c r="B3032" s="6" t="s">
        <v>49</v>
      </c>
      <c r="C3032" s="7">
        <v>0</v>
      </c>
      <c r="D3032" s="8">
        <v>0</v>
      </c>
      <c r="E3032" s="5">
        <v>35572700</v>
      </c>
      <c r="F3032" s="9"/>
      <c r="G3032" s="8">
        <v>727111.97</v>
      </c>
      <c r="H3032" s="10" t="s">
        <v>47</v>
      </c>
      <c r="I3032" s="10" t="s">
        <v>47</v>
      </c>
      <c r="J3032" s="8"/>
      <c r="K3032" s="11" t="s">
        <v>47</v>
      </c>
      <c r="L3032" s="12" t="s">
        <v>47</v>
      </c>
      <c r="M3032" s="8"/>
      <c r="N3032" s="13" t="s">
        <v>50</v>
      </c>
      <c r="O3032" s="13" t="s">
        <v>50</v>
      </c>
      <c r="P3032" s="14" t="s">
        <v>47</v>
      </c>
      <c r="Q3032" s="15" t="s">
        <v>47</v>
      </c>
      <c r="R3032" s="15" t="s">
        <v>47</v>
      </c>
      <c r="S3032" s="16" t="s">
        <v>47</v>
      </c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 t="s">
        <v>47</v>
      </c>
      <c r="AK3032" s="19" t="s">
        <v>47</v>
      </c>
      <c r="AL3032" s="20" t="s">
        <v>47</v>
      </c>
      <c r="AM3032" s="21">
        <v>0</v>
      </c>
      <c r="AN3032" s="22"/>
      <c r="AO3032" s="10" t="s">
        <v>47</v>
      </c>
      <c r="AP3032" s="17"/>
      <c r="AQ3032" s="10" t="s">
        <v>47</v>
      </c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35597348</v>
      </c>
      <c r="B3033" s="6" t="s">
        <v>72</v>
      </c>
      <c r="C3033" s="7">
        <v>28</v>
      </c>
      <c r="D3033" s="8">
        <v>483696.39000000007</v>
      </c>
      <c r="E3033" s="5">
        <v>35597348</v>
      </c>
      <c r="F3033" s="9"/>
      <c r="G3033" s="8">
        <v>794693.76000000013</v>
      </c>
      <c r="H3033" s="10">
        <v>41911</v>
      </c>
      <c r="I3033" s="10">
        <v>41926</v>
      </c>
      <c r="J3033" s="8"/>
      <c r="K3033" s="11" t="s">
        <v>47</v>
      </c>
      <c r="L3033" s="12" t="s">
        <v>47</v>
      </c>
      <c r="M3033" s="8"/>
      <c r="N3033" s="13" t="s">
        <v>82</v>
      </c>
      <c r="O3033" s="13" t="s">
        <v>64</v>
      </c>
      <c r="P3033" s="14" t="s">
        <v>183</v>
      </c>
      <c r="Q3033" s="15">
        <v>227</v>
      </c>
      <c r="R3033" s="15" t="s">
        <v>287</v>
      </c>
      <c r="S3033" s="16" t="s">
        <v>94</v>
      </c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 t="s">
        <v>47</v>
      </c>
      <c r="AJ3033" s="19">
        <v>41857</v>
      </c>
      <c r="AK3033" s="19">
        <v>41891</v>
      </c>
      <c r="AL3033" s="20">
        <v>32</v>
      </c>
      <c r="AM3033" s="21">
        <v>30</v>
      </c>
      <c r="AN3033" s="22"/>
      <c r="AO3033" s="10" t="s">
        <v>188</v>
      </c>
      <c r="AP3033" s="17"/>
      <c r="AQ3033" s="10" t="s">
        <v>47</v>
      </c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35597530</v>
      </c>
      <c r="B3034" s="6" t="s">
        <v>49</v>
      </c>
      <c r="C3034" s="7">
        <v>0</v>
      </c>
      <c r="D3034" s="8">
        <v>0</v>
      </c>
      <c r="E3034" s="5">
        <v>35597530</v>
      </c>
      <c r="F3034" s="9"/>
      <c r="G3034" s="8">
        <v>0</v>
      </c>
      <c r="H3034" s="10" t="s">
        <v>47</v>
      </c>
      <c r="I3034" s="10" t="s">
        <v>47</v>
      </c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 t="s">
        <v>47</v>
      </c>
      <c r="Q3034" s="15" t="s">
        <v>47</v>
      </c>
      <c r="R3034" s="15" t="s">
        <v>47</v>
      </c>
      <c r="S3034" s="16" t="s">
        <v>47</v>
      </c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35597565</v>
      </c>
      <c r="B3035" s="6" t="s">
        <v>49</v>
      </c>
      <c r="C3035" s="7">
        <v>0</v>
      </c>
      <c r="D3035" s="8">
        <v>0</v>
      </c>
      <c r="E3035" s="5">
        <v>35597565</v>
      </c>
      <c r="F3035" s="9"/>
      <c r="G3035" s="8">
        <v>0</v>
      </c>
      <c r="H3035" s="10" t="s">
        <v>47</v>
      </c>
      <c r="I3035" s="10" t="s">
        <v>47</v>
      </c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 t="s">
        <v>47</v>
      </c>
      <c r="Q3035" s="15" t="s">
        <v>47</v>
      </c>
      <c r="R3035" s="15" t="s">
        <v>47</v>
      </c>
      <c r="S3035" s="16" t="s">
        <v>47</v>
      </c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35597572</v>
      </c>
      <c r="B3036" s="6" t="s">
        <v>61</v>
      </c>
      <c r="C3036" s="7">
        <v>0</v>
      </c>
      <c r="D3036" s="8">
        <v>0</v>
      </c>
      <c r="E3036" s="5">
        <v>35597572</v>
      </c>
      <c r="F3036" s="9"/>
      <c r="G3036" s="8">
        <v>0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48</v>
      </c>
      <c r="O3036" s="13" t="s">
        <v>48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/>
      <c r="AK3036" s="19"/>
      <c r="AL3036" s="20"/>
      <c r="AM3036" s="21">
        <v>0</v>
      </c>
      <c r="AN3036" s="22"/>
      <c r="AO3036" s="10"/>
      <c r="AP3036" s="17"/>
      <c r="AQ3036" s="10"/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35597608</v>
      </c>
      <c r="B3037" s="6" t="s">
        <v>80</v>
      </c>
      <c r="C3037" s="7">
        <v>6</v>
      </c>
      <c r="D3037" s="8">
        <v>168462.57</v>
      </c>
      <c r="E3037" s="5">
        <v>35597608</v>
      </c>
      <c r="F3037" s="9"/>
      <c r="G3037" s="8">
        <v>809318.52</v>
      </c>
      <c r="H3037" s="10">
        <v>41914</v>
      </c>
      <c r="I3037" s="10">
        <v>41975</v>
      </c>
      <c r="J3037" s="8"/>
      <c r="K3037" s="11" t="s">
        <v>47</v>
      </c>
      <c r="L3037" s="12" t="s">
        <v>47</v>
      </c>
      <c r="M3037" s="8"/>
      <c r="N3037" s="13" t="s">
        <v>82</v>
      </c>
      <c r="O3037" s="13" t="s">
        <v>67</v>
      </c>
      <c r="P3037" s="14" t="s">
        <v>288</v>
      </c>
      <c r="Q3037" s="15">
        <v>133</v>
      </c>
      <c r="R3037" s="15" t="s">
        <v>289</v>
      </c>
      <c r="S3037" s="16" t="s">
        <v>94</v>
      </c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>
        <v>42036</v>
      </c>
      <c r="AJ3037" s="19">
        <v>41857</v>
      </c>
      <c r="AK3037" s="19">
        <v>41891</v>
      </c>
      <c r="AL3037" s="20">
        <v>32</v>
      </c>
      <c r="AM3037" s="21">
        <v>8</v>
      </c>
      <c r="AN3037" s="22"/>
      <c r="AO3037" s="10" t="s">
        <v>195</v>
      </c>
      <c r="AP3037" s="17"/>
      <c r="AQ3037" s="10" t="s">
        <v>47</v>
      </c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35597617</v>
      </c>
      <c r="B3038" s="6" t="s">
        <v>57</v>
      </c>
      <c r="C3038" s="7">
        <v>0</v>
      </c>
      <c r="D3038" s="8">
        <v>0</v>
      </c>
      <c r="E3038" s="5">
        <v>35597617</v>
      </c>
      <c r="F3038" s="9"/>
      <c r="G3038" s="8">
        <v>0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48</v>
      </c>
      <c r="O3038" s="13" t="s">
        <v>48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/>
      <c r="AJ3038" s="19"/>
      <c r="AK3038" s="19"/>
      <c r="AL3038" s="20"/>
      <c r="AM3038" s="21">
        <v>0</v>
      </c>
      <c r="AN3038" s="22"/>
      <c r="AO3038" s="10"/>
      <c r="AP3038" s="17"/>
      <c r="AQ3038" s="10"/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35597675</v>
      </c>
      <c r="B3039" s="6" t="s">
        <v>46</v>
      </c>
      <c r="C3039" s="7">
        <v>0</v>
      </c>
      <c r="D3039" s="8">
        <v>0</v>
      </c>
      <c r="E3039" s="5">
        <v>35597675</v>
      </c>
      <c r="F3039" s="9"/>
      <c r="G3039" s="8">
        <v>0</v>
      </c>
      <c r="H3039" s="10" t="s">
        <v>47</v>
      </c>
      <c r="I3039" s="10" t="s">
        <v>47</v>
      </c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 t="s">
        <v>47</v>
      </c>
      <c r="Q3039" s="15" t="s">
        <v>47</v>
      </c>
      <c r="R3039" s="15" t="s">
        <v>47</v>
      </c>
      <c r="S3039" s="16" t="s">
        <v>47</v>
      </c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35629751</v>
      </c>
      <c r="B3040" s="6" t="s">
        <v>52</v>
      </c>
      <c r="C3040" s="7">
        <v>0</v>
      </c>
      <c r="D3040" s="8">
        <v>0</v>
      </c>
      <c r="E3040" s="5">
        <v>35629751</v>
      </c>
      <c r="F3040" s="9"/>
      <c r="G3040" s="8">
        <v>268916.21000000002</v>
      </c>
      <c r="H3040" s="10" t="s">
        <v>47</v>
      </c>
      <c r="I3040" s="10" t="s">
        <v>47</v>
      </c>
      <c r="J3040" s="8"/>
      <c r="K3040" s="11" t="s">
        <v>47</v>
      </c>
      <c r="L3040" s="12" t="s">
        <v>47</v>
      </c>
      <c r="M3040" s="8"/>
      <c r="N3040" s="13" t="s">
        <v>50</v>
      </c>
      <c r="O3040" s="13" t="s">
        <v>50</v>
      </c>
      <c r="P3040" s="14" t="s">
        <v>47</v>
      </c>
      <c r="Q3040" s="15" t="s">
        <v>47</v>
      </c>
      <c r="R3040" s="15" t="s">
        <v>47</v>
      </c>
      <c r="S3040" s="16" t="s">
        <v>47</v>
      </c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 t="s">
        <v>47</v>
      </c>
      <c r="AK3040" s="19" t="s">
        <v>47</v>
      </c>
      <c r="AL3040" s="20" t="s">
        <v>47</v>
      </c>
      <c r="AM3040" s="21">
        <v>0</v>
      </c>
      <c r="AN3040" s="22"/>
      <c r="AO3040" s="10" t="s">
        <v>47</v>
      </c>
      <c r="AP3040" s="17"/>
      <c r="AQ3040" s="10" t="s">
        <v>47</v>
      </c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35629762</v>
      </c>
      <c r="B3041" s="6" t="s">
        <v>49</v>
      </c>
      <c r="C3041" s="7">
        <v>25</v>
      </c>
      <c r="D3041" s="8">
        <v>193826.64</v>
      </c>
      <c r="E3041" s="5">
        <v>35629762</v>
      </c>
      <c r="F3041" s="9"/>
      <c r="G3041" s="8">
        <v>357501.91</v>
      </c>
      <c r="H3041" s="10" t="s">
        <v>47</v>
      </c>
      <c r="I3041" s="10" t="s">
        <v>47</v>
      </c>
      <c r="J3041" s="8"/>
      <c r="K3041" s="11" t="s">
        <v>47</v>
      </c>
      <c r="L3041" s="12" t="s">
        <v>47</v>
      </c>
      <c r="M3041" s="8"/>
      <c r="N3041" s="13" t="s">
        <v>82</v>
      </c>
      <c r="O3041" s="13" t="s">
        <v>64</v>
      </c>
      <c r="P3041" s="14" t="s">
        <v>92</v>
      </c>
      <c r="Q3041" s="15">
        <v>384</v>
      </c>
      <c r="R3041" s="15" t="s">
        <v>290</v>
      </c>
      <c r="S3041" s="16" t="s">
        <v>107</v>
      </c>
      <c r="T3041" s="17"/>
      <c r="U3041" s="17"/>
      <c r="V3041" s="17"/>
      <c r="W3041" s="17"/>
      <c r="X3041" s="17"/>
      <c r="Y3041" s="17"/>
      <c r="Z3041" s="17" t="s">
        <v>47</v>
      </c>
      <c r="AA3041" s="8" t="s">
        <v>47</v>
      </c>
      <c r="AB3041" s="17"/>
      <c r="AC3041" s="8" t="s">
        <v>47</v>
      </c>
      <c r="AD3041" s="18" t="s">
        <v>47</v>
      </c>
      <c r="AE3041" s="17"/>
      <c r="AF3041" s="17"/>
      <c r="AG3041" s="17"/>
      <c r="AH3041" s="17"/>
      <c r="AI3041" s="19">
        <v>42005</v>
      </c>
      <c r="AJ3041" s="19">
        <v>42844</v>
      </c>
      <c r="AK3041" s="19">
        <v>42844</v>
      </c>
      <c r="AL3041" s="20">
        <v>32</v>
      </c>
      <c r="AM3041" s="21">
        <v>27</v>
      </c>
      <c r="AN3041" s="22"/>
      <c r="AO3041" s="10" t="s">
        <v>173</v>
      </c>
      <c r="AP3041" s="17"/>
      <c r="AQ3041" s="10" t="s">
        <v>47</v>
      </c>
      <c r="AR3041" s="17" t="s">
        <v>47</v>
      </c>
      <c r="AS3041" s="8" t="s">
        <v>47</v>
      </c>
      <c r="AT3041" s="8" t="s">
        <v>47</v>
      </c>
    </row>
    <row r="3042" spans="1:46" s="23" customFormat="1" ht="13.5" customHeight="1">
      <c r="A3042" s="5">
        <v>35629770</v>
      </c>
      <c r="B3042" s="6" t="s">
        <v>57</v>
      </c>
      <c r="C3042" s="7">
        <v>0</v>
      </c>
      <c r="D3042" s="8">
        <v>0</v>
      </c>
      <c r="E3042" s="5">
        <v>35629770</v>
      </c>
      <c r="F3042" s="9"/>
      <c r="G3042" s="8">
        <v>0</v>
      </c>
      <c r="H3042" s="10">
        <v>40840</v>
      </c>
      <c r="I3042" s="10" t="s">
        <v>47</v>
      </c>
      <c r="J3042" s="8"/>
      <c r="K3042" s="11" t="s">
        <v>47</v>
      </c>
      <c r="L3042" s="12">
        <v>42644</v>
      </c>
      <c r="M3042" s="8"/>
      <c r="N3042" s="13" t="s">
        <v>78</v>
      </c>
      <c r="O3042" s="13" t="s">
        <v>78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>
        <v>0</v>
      </c>
      <c r="AB3042" s="17"/>
      <c r="AC3042" s="8">
        <v>0</v>
      </c>
      <c r="AD3042" s="18">
        <v>0</v>
      </c>
      <c r="AE3042" s="17"/>
      <c r="AF3042" s="17"/>
      <c r="AG3042" s="17"/>
      <c r="AH3042" s="17"/>
      <c r="AI3042" s="19"/>
      <c r="AJ3042" s="19"/>
      <c r="AK3042" s="19"/>
      <c r="AL3042" s="20"/>
      <c r="AM3042" s="21">
        <v>0</v>
      </c>
      <c r="AN3042" s="22"/>
      <c r="AO3042" s="10"/>
      <c r="AP3042" s="17"/>
      <c r="AQ3042" s="10"/>
      <c r="AR3042" s="17" t="s">
        <v>131</v>
      </c>
      <c r="AS3042" s="8">
        <v>1064000</v>
      </c>
      <c r="AT3042" s="17">
        <v>541784.79</v>
      </c>
    </row>
    <row r="3043" spans="1:46" s="23" customFormat="1" ht="13.5" customHeight="1">
      <c r="A3043" s="5">
        <v>35629794</v>
      </c>
      <c r="B3043" s="6" t="s">
        <v>51</v>
      </c>
      <c r="C3043" s="7">
        <v>0</v>
      </c>
      <c r="D3043" s="8">
        <v>0</v>
      </c>
      <c r="E3043" s="5">
        <v>35629794</v>
      </c>
      <c r="F3043" s="9"/>
      <c r="G3043" s="8">
        <v>0</v>
      </c>
      <c r="H3043" s="10" t="s">
        <v>47</v>
      </c>
      <c r="I3043" s="10" t="s">
        <v>47</v>
      </c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 t="s">
        <v>47</v>
      </c>
      <c r="Q3043" s="15" t="s">
        <v>47</v>
      </c>
      <c r="R3043" s="15" t="s">
        <v>47</v>
      </c>
      <c r="S3043" s="16" t="s">
        <v>47</v>
      </c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35672809</v>
      </c>
      <c r="B3044" s="6" t="s">
        <v>46</v>
      </c>
      <c r="C3044" s="7">
        <v>0</v>
      </c>
      <c r="D3044" s="8">
        <v>0</v>
      </c>
      <c r="E3044" s="5">
        <v>35672809</v>
      </c>
      <c r="F3044" s="9"/>
      <c r="G3044" s="8">
        <v>0</v>
      </c>
      <c r="H3044" s="10" t="s">
        <v>47</v>
      </c>
      <c r="I3044" s="10" t="s">
        <v>47</v>
      </c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 t="s">
        <v>47</v>
      </c>
      <c r="Q3044" s="15" t="s">
        <v>47</v>
      </c>
      <c r="R3044" s="15" t="s">
        <v>47</v>
      </c>
      <c r="S3044" s="16" t="s">
        <v>47</v>
      </c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35672816</v>
      </c>
      <c r="B3045" s="6" t="s">
        <v>49</v>
      </c>
      <c r="C3045" s="7">
        <v>0</v>
      </c>
      <c r="D3045" s="8">
        <v>0</v>
      </c>
      <c r="E3045" s="5">
        <v>35672816</v>
      </c>
      <c r="F3045" s="9"/>
      <c r="G3045" s="8">
        <v>0</v>
      </c>
      <c r="H3045" s="10" t="s">
        <v>47</v>
      </c>
      <c r="I3045" s="10" t="s">
        <v>47</v>
      </c>
      <c r="J3045" s="8"/>
      <c r="K3045" s="11" t="s">
        <v>47</v>
      </c>
      <c r="L3045" s="12">
        <v>40634</v>
      </c>
      <c r="M3045" s="8"/>
      <c r="N3045" s="13" t="s">
        <v>78</v>
      </c>
      <c r="O3045" s="13" t="s">
        <v>78</v>
      </c>
      <c r="P3045" s="14" t="s">
        <v>47</v>
      </c>
      <c r="Q3045" s="15" t="s">
        <v>47</v>
      </c>
      <c r="R3045" s="15" t="s">
        <v>47</v>
      </c>
      <c r="S3045" s="16" t="s">
        <v>47</v>
      </c>
      <c r="T3045" s="17"/>
      <c r="U3045" s="17"/>
      <c r="V3045" s="17"/>
      <c r="W3045" s="17"/>
      <c r="X3045" s="17"/>
      <c r="Y3045" s="17"/>
      <c r="Z3045" s="17" t="s">
        <v>47</v>
      </c>
      <c r="AA3045" s="8">
        <v>1380000</v>
      </c>
      <c r="AB3045" s="17"/>
      <c r="AC3045" s="8">
        <v>122311.81</v>
      </c>
      <c r="AD3045" s="18">
        <v>41821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79</v>
      </c>
      <c r="AS3045" s="8">
        <v>2202000</v>
      </c>
      <c r="AT3045" s="17">
        <v>1698858.41</v>
      </c>
    </row>
    <row r="3046" spans="1:46" s="23" customFormat="1" ht="13.5" customHeight="1">
      <c r="A3046" s="5">
        <v>35672865</v>
      </c>
      <c r="B3046" s="6" t="s">
        <v>80</v>
      </c>
      <c r="C3046" s="7">
        <v>0</v>
      </c>
      <c r="D3046" s="8">
        <v>0</v>
      </c>
      <c r="E3046" s="5">
        <v>35672865</v>
      </c>
      <c r="F3046" s="9"/>
      <c r="G3046" s="8">
        <v>0</v>
      </c>
      <c r="H3046" s="10" t="s">
        <v>47</v>
      </c>
      <c r="I3046" s="10" t="s">
        <v>47</v>
      </c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 t="s">
        <v>47</v>
      </c>
      <c r="Q3046" s="15" t="s">
        <v>47</v>
      </c>
      <c r="R3046" s="15" t="s">
        <v>47</v>
      </c>
      <c r="S3046" s="16" t="s">
        <v>47</v>
      </c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35672872</v>
      </c>
      <c r="B3047" s="6" t="s">
        <v>57</v>
      </c>
      <c r="C3047" s="7">
        <v>0</v>
      </c>
      <c r="D3047" s="8">
        <v>0</v>
      </c>
      <c r="E3047" s="5">
        <v>35672872</v>
      </c>
      <c r="F3047" s="9"/>
      <c r="G3047" s="8">
        <v>0</v>
      </c>
      <c r="H3047" s="10" t="s">
        <v>47</v>
      </c>
      <c r="I3047" s="10" t="s">
        <v>47</v>
      </c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 t="s">
        <v>47</v>
      </c>
      <c r="Q3047" s="15" t="s">
        <v>47</v>
      </c>
      <c r="R3047" s="15" t="s">
        <v>47</v>
      </c>
      <c r="S3047" s="16" t="s">
        <v>47</v>
      </c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35672882</v>
      </c>
      <c r="B3048" s="6" t="s">
        <v>49</v>
      </c>
      <c r="C3048" s="7">
        <v>1</v>
      </c>
      <c r="D3048" s="8">
        <v>9387.73</v>
      </c>
      <c r="E3048" s="5">
        <v>35672882</v>
      </c>
      <c r="F3048" s="9"/>
      <c r="G3048" s="8">
        <v>297029.53000000003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58</v>
      </c>
      <c r="O3048" s="13" t="s">
        <v>59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>
        <v>41883</v>
      </c>
      <c r="AJ3048" s="19" t="s">
        <v>47</v>
      </c>
      <c r="AK3048" s="19" t="s">
        <v>47</v>
      </c>
      <c r="AL3048" s="20"/>
      <c r="AM3048" s="21">
        <v>1</v>
      </c>
      <c r="AN3048" s="22"/>
      <c r="AO3048" s="10" t="s">
        <v>76</v>
      </c>
      <c r="AP3048" s="17"/>
      <c r="AQ3048" s="10" t="s">
        <v>77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35672892</v>
      </c>
      <c r="B3049" s="6" t="s">
        <v>55</v>
      </c>
      <c r="C3049" s="7">
        <v>0</v>
      </c>
      <c r="D3049" s="8">
        <v>0</v>
      </c>
      <c r="E3049" s="5">
        <v>35672892</v>
      </c>
      <c r="F3049" s="9"/>
      <c r="G3049" s="8">
        <v>0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48</v>
      </c>
      <c r="O3049" s="13" t="s">
        <v>48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/>
      <c r="AK3049" s="19"/>
      <c r="AL3049" s="20"/>
      <c r="AM3049" s="21">
        <v>0</v>
      </c>
      <c r="AN3049" s="22"/>
      <c r="AO3049" s="10"/>
      <c r="AP3049" s="17"/>
      <c r="AQ3049" s="10"/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35672918</v>
      </c>
      <c r="B3050" s="6" t="s">
        <v>57</v>
      </c>
      <c r="C3050" s="7">
        <v>0</v>
      </c>
      <c r="D3050" s="8">
        <v>0</v>
      </c>
      <c r="E3050" s="5">
        <v>35672918</v>
      </c>
      <c r="F3050" s="9"/>
      <c r="G3050" s="8">
        <v>0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48</v>
      </c>
      <c r="O3050" s="13" t="s">
        <v>48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/>
      <c r="AK3050" s="19"/>
      <c r="AL3050" s="20"/>
      <c r="AM3050" s="21">
        <v>0</v>
      </c>
      <c r="AN3050" s="22"/>
      <c r="AO3050" s="10"/>
      <c r="AP3050" s="17"/>
      <c r="AQ3050" s="10"/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35699695</v>
      </c>
      <c r="B3051" s="6" t="s">
        <v>80</v>
      </c>
      <c r="C3051" s="7">
        <v>0</v>
      </c>
      <c r="D3051" s="8">
        <v>0</v>
      </c>
      <c r="E3051" s="5">
        <v>35699695</v>
      </c>
      <c r="F3051" s="9"/>
      <c r="G3051" s="8">
        <v>0</v>
      </c>
      <c r="H3051" s="10" t="s">
        <v>47</v>
      </c>
      <c r="I3051" s="10" t="s">
        <v>47</v>
      </c>
      <c r="J3051" s="8"/>
      <c r="K3051" s="11" t="s">
        <v>47</v>
      </c>
      <c r="L3051" s="12" t="s">
        <v>47</v>
      </c>
      <c r="M3051" s="8"/>
      <c r="N3051" s="13" t="s">
        <v>48</v>
      </c>
      <c r="O3051" s="13" t="s">
        <v>48</v>
      </c>
      <c r="P3051" s="14" t="s">
        <v>47</v>
      </c>
      <c r="Q3051" s="15" t="s">
        <v>47</v>
      </c>
      <c r="R3051" s="15" t="s">
        <v>47</v>
      </c>
      <c r="S3051" s="16" t="s">
        <v>47</v>
      </c>
      <c r="T3051" s="17"/>
      <c r="U3051" s="17"/>
      <c r="V3051" s="17"/>
      <c r="W3051" s="17"/>
      <c r="X3051" s="17"/>
      <c r="Y3051" s="17"/>
      <c r="Z3051" s="17" t="s">
        <v>47</v>
      </c>
      <c r="AA3051" s="8" t="s">
        <v>47</v>
      </c>
      <c r="AB3051" s="17"/>
      <c r="AC3051" s="8" t="s">
        <v>47</v>
      </c>
      <c r="AD3051" s="18" t="s">
        <v>47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47</v>
      </c>
      <c r="AS3051" s="8" t="s">
        <v>47</v>
      </c>
      <c r="AT3051" s="8" t="s">
        <v>47</v>
      </c>
    </row>
    <row r="3052" spans="1:46" s="23" customFormat="1" ht="13.5" customHeight="1">
      <c r="A3052" s="5">
        <v>35699732</v>
      </c>
      <c r="B3052" s="6" t="s">
        <v>49</v>
      </c>
      <c r="C3052" s="7">
        <v>0</v>
      </c>
      <c r="D3052" s="8">
        <v>0</v>
      </c>
      <c r="E3052" s="5">
        <v>35699732</v>
      </c>
      <c r="F3052" s="9"/>
      <c r="G3052" s="8">
        <v>0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48</v>
      </c>
      <c r="O3052" s="13" t="s">
        <v>48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/>
      <c r="AJ3052" s="19"/>
      <c r="AK3052" s="19"/>
      <c r="AL3052" s="20"/>
      <c r="AM3052" s="21">
        <v>0</v>
      </c>
      <c r="AN3052" s="22"/>
      <c r="AO3052" s="10"/>
      <c r="AP3052" s="17"/>
      <c r="AQ3052" s="10"/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35699960</v>
      </c>
      <c r="B3053" s="6" t="s">
        <v>90</v>
      </c>
      <c r="C3053" s="7">
        <v>8</v>
      </c>
      <c r="D3053" s="8">
        <v>79316.289999999994</v>
      </c>
      <c r="E3053" s="5">
        <v>35699960</v>
      </c>
      <c r="F3053" s="9"/>
      <c r="G3053" s="8">
        <v>520715.68000000005</v>
      </c>
      <c r="H3053" s="10" t="s">
        <v>47</v>
      </c>
      <c r="I3053" s="10" t="s">
        <v>47</v>
      </c>
      <c r="J3053" s="8"/>
      <c r="K3053" s="11" t="s">
        <v>47</v>
      </c>
      <c r="L3053" s="12" t="s">
        <v>47</v>
      </c>
      <c r="M3053" s="8"/>
      <c r="N3053" s="13" t="s">
        <v>63</v>
      </c>
      <c r="O3053" s="13" t="s">
        <v>89</v>
      </c>
      <c r="P3053" s="14" t="s">
        <v>47</v>
      </c>
      <c r="Q3053" s="15" t="s">
        <v>47</v>
      </c>
      <c r="R3053" s="15" t="s">
        <v>47</v>
      </c>
      <c r="S3053" s="16" t="s">
        <v>47</v>
      </c>
      <c r="T3053" s="17"/>
      <c r="U3053" s="17"/>
      <c r="V3053" s="17"/>
      <c r="W3053" s="17"/>
      <c r="X3053" s="17"/>
      <c r="Y3053" s="17"/>
      <c r="Z3053" s="17" t="s">
        <v>47</v>
      </c>
      <c r="AA3053" s="8" t="s">
        <v>47</v>
      </c>
      <c r="AB3053" s="17"/>
      <c r="AC3053" s="8" t="s">
        <v>47</v>
      </c>
      <c r="AD3053" s="18" t="s">
        <v>47</v>
      </c>
      <c r="AE3053" s="17"/>
      <c r="AF3053" s="17"/>
      <c r="AG3053" s="17"/>
      <c r="AH3053" s="17"/>
      <c r="AI3053" s="19">
        <v>42309</v>
      </c>
      <c r="AJ3053" s="19" t="s">
        <v>47</v>
      </c>
      <c r="AK3053" s="19" t="s">
        <v>47</v>
      </c>
      <c r="AL3053" s="20">
        <v>32</v>
      </c>
      <c r="AM3053" s="21">
        <v>6</v>
      </c>
      <c r="AN3053" s="22"/>
      <c r="AO3053" s="10" t="s">
        <v>47</v>
      </c>
      <c r="AP3053" s="17"/>
      <c r="AQ3053" s="10" t="s">
        <v>47</v>
      </c>
      <c r="AR3053" s="17" t="s">
        <v>47</v>
      </c>
      <c r="AS3053" s="8" t="s">
        <v>47</v>
      </c>
      <c r="AT3053" s="8" t="s">
        <v>47</v>
      </c>
    </row>
    <row r="3054" spans="1:46" s="23" customFormat="1" ht="13.5" customHeight="1">
      <c r="A3054" s="5">
        <v>35730556</v>
      </c>
      <c r="B3054" s="6" t="s">
        <v>49</v>
      </c>
      <c r="C3054" s="7">
        <v>0</v>
      </c>
      <c r="D3054" s="8">
        <v>0</v>
      </c>
      <c r="E3054" s="5">
        <v>35730556</v>
      </c>
      <c r="F3054" s="9"/>
      <c r="G3054" s="8">
        <v>0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48</v>
      </c>
      <c r="O3054" s="13" t="s">
        <v>48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/>
      <c r="AK3054" s="19"/>
      <c r="AL3054" s="20"/>
      <c r="AM3054" s="21">
        <v>0</v>
      </c>
      <c r="AN3054" s="22"/>
      <c r="AO3054" s="10"/>
      <c r="AP3054" s="17"/>
      <c r="AQ3054" s="10"/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77172240</v>
      </c>
      <c r="B3055" s="6" t="s">
        <v>49</v>
      </c>
      <c r="C3055" s="7">
        <v>1</v>
      </c>
      <c r="D3055" s="8">
        <v>0</v>
      </c>
      <c r="E3055" s="5">
        <v>35730566</v>
      </c>
      <c r="F3055" s="9"/>
      <c r="G3055" s="8">
        <v>173950.64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100</v>
      </c>
      <c r="O3055" s="13" t="s">
        <v>100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76</v>
      </c>
      <c r="AP3055" s="17"/>
      <c r="AQ3055" s="10" t="s">
        <v>77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35730574</v>
      </c>
      <c r="B3056" s="6" t="s">
        <v>96</v>
      </c>
      <c r="C3056" s="7">
        <v>0</v>
      </c>
      <c r="D3056" s="8">
        <v>0</v>
      </c>
      <c r="E3056" s="5">
        <v>35730574</v>
      </c>
      <c r="F3056" s="9"/>
      <c r="G3056" s="8">
        <v>0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48</v>
      </c>
      <c r="O3056" s="13" t="s">
        <v>48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/>
      <c r="AK3056" s="19"/>
      <c r="AL3056" s="20"/>
      <c r="AM3056" s="21">
        <v>0</v>
      </c>
      <c r="AN3056" s="22"/>
      <c r="AO3056" s="10"/>
      <c r="AP3056" s="17"/>
      <c r="AQ3056" s="10"/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35730582</v>
      </c>
      <c r="B3057" s="6" t="s">
        <v>90</v>
      </c>
      <c r="C3057" s="7">
        <v>0</v>
      </c>
      <c r="D3057" s="8">
        <v>0</v>
      </c>
      <c r="E3057" s="5">
        <v>35730582</v>
      </c>
      <c r="F3057" s="9"/>
      <c r="G3057" s="8">
        <v>0</v>
      </c>
      <c r="H3057" s="10" t="s">
        <v>47</v>
      </c>
      <c r="I3057" s="10" t="s">
        <v>47</v>
      </c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 t="s">
        <v>47</v>
      </c>
      <c r="Q3057" s="15" t="s">
        <v>47</v>
      </c>
      <c r="R3057" s="15" t="s">
        <v>47</v>
      </c>
      <c r="S3057" s="16" t="s">
        <v>47</v>
      </c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35730597</v>
      </c>
      <c r="B3058" s="6" t="s">
        <v>62</v>
      </c>
      <c r="C3058" s="7">
        <v>1</v>
      </c>
      <c r="D3058" s="8">
        <v>8154.46</v>
      </c>
      <c r="E3058" s="5">
        <v>35730597</v>
      </c>
      <c r="F3058" s="9"/>
      <c r="G3058" s="8">
        <v>233176.34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69</v>
      </c>
      <c r="O3058" s="13" t="s">
        <v>67</v>
      </c>
      <c r="P3058" s="14" t="s">
        <v>47</v>
      </c>
      <c r="Q3058" s="15" t="s">
        <v>47</v>
      </c>
      <c r="R3058" s="15" t="s">
        <v>47</v>
      </c>
      <c r="S3058" s="16" t="s">
        <v>47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>
        <v>42005</v>
      </c>
      <c r="AJ3058" s="19" t="s">
        <v>47</v>
      </c>
      <c r="AK3058" s="19" t="s">
        <v>47</v>
      </c>
      <c r="AL3058" s="20"/>
      <c r="AM3058" s="21">
        <v>1</v>
      </c>
      <c r="AN3058" s="22"/>
      <c r="AO3058" s="10" t="s">
        <v>47</v>
      </c>
      <c r="AP3058" s="17"/>
      <c r="AQ3058" s="10" t="s">
        <v>47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35730620</v>
      </c>
      <c r="B3059" s="6" t="s">
        <v>57</v>
      </c>
      <c r="C3059" s="7">
        <v>0</v>
      </c>
      <c r="D3059" s="8">
        <v>0</v>
      </c>
      <c r="E3059" s="5">
        <v>35730620</v>
      </c>
      <c r="F3059" s="9"/>
      <c r="G3059" s="8">
        <v>485549.32</v>
      </c>
      <c r="H3059" s="10" t="s">
        <v>47</v>
      </c>
      <c r="I3059" s="10" t="s">
        <v>47</v>
      </c>
      <c r="J3059" s="8"/>
      <c r="K3059" s="11" t="s">
        <v>47</v>
      </c>
      <c r="L3059" s="12" t="s">
        <v>47</v>
      </c>
      <c r="M3059" s="8"/>
      <c r="N3059" s="13" t="s">
        <v>50</v>
      </c>
      <c r="O3059" s="13" t="s">
        <v>50</v>
      </c>
      <c r="P3059" s="14" t="s">
        <v>47</v>
      </c>
      <c r="Q3059" s="15" t="s">
        <v>47</v>
      </c>
      <c r="R3059" s="15" t="s">
        <v>47</v>
      </c>
      <c r="S3059" s="16" t="s">
        <v>47</v>
      </c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 t="s">
        <v>47</v>
      </c>
      <c r="AK3059" s="19" t="s">
        <v>47</v>
      </c>
      <c r="AL3059" s="20" t="s">
        <v>47</v>
      </c>
      <c r="AM3059" s="21">
        <v>0</v>
      </c>
      <c r="AN3059" s="22"/>
      <c r="AO3059" s="10" t="s">
        <v>47</v>
      </c>
      <c r="AP3059" s="17"/>
      <c r="AQ3059" s="10" t="s">
        <v>47</v>
      </c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35730667</v>
      </c>
      <c r="B3060" s="6" t="s">
        <v>90</v>
      </c>
      <c r="C3060" s="7">
        <v>0</v>
      </c>
      <c r="D3060" s="8">
        <v>0</v>
      </c>
      <c r="E3060" s="5">
        <v>35730667</v>
      </c>
      <c r="F3060" s="9"/>
      <c r="G3060" s="8">
        <v>0</v>
      </c>
      <c r="H3060" s="10" t="s">
        <v>47</v>
      </c>
      <c r="I3060" s="10" t="s">
        <v>47</v>
      </c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 t="s">
        <v>47</v>
      </c>
      <c r="Q3060" s="15" t="s">
        <v>47</v>
      </c>
      <c r="R3060" s="15" t="s">
        <v>47</v>
      </c>
      <c r="S3060" s="16" t="s">
        <v>47</v>
      </c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35759437</v>
      </c>
      <c r="B3061" s="6" t="s">
        <v>49</v>
      </c>
      <c r="C3061" s="7">
        <v>0</v>
      </c>
      <c r="D3061" s="8">
        <v>0</v>
      </c>
      <c r="E3061" s="5">
        <v>35759437</v>
      </c>
      <c r="F3061" s="9"/>
      <c r="G3061" s="8">
        <v>0</v>
      </c>
      <c r="H3061" s="10" t="s">
        <v>47</v>
      </c>
      <c r="I3061" s="10" t="s">
        <v>47</v>
      </c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 t="s">
        <v>47</v>
      </c>
      <c r="Q3061" s="15" t="s">
        <v>47</v>
      </c>
      <c r="R3061" s="15" t="s">
        <v>47</v>
      </c>
      <c r="S3061" s="16" t="s">
        <v>47</v>
      </c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35759660</v>
      </c>
      <c r="B3062" s="6" t="s">
        <v>49</v>
      </c>
      <c r="C3062" s="7">
        <v>0</v>
      </c>
      <c r="D3062" s="8">
        <v>0</v>
      </c>
      <c r="E3062" s="5">
        <v>35759660</v>
      </c>
      <c r="F3062" s="9"/>
      <c r="G3062" s="8">
        <v>233672.44</v>
      </c>
      <c r="H3062" s="10" t="s">
        <v>47</v>
      </c>
      <c r="I3062" s="10" t="s">
        <v>47</v>
      </c>
      <c r="J3062" s="8"/>
      <c r="K3062" s="11" t="s">
        <v>47</v>
      </c>
      <c r="L3062" s="12" t="s">
        <v>47</v>
      </c>
      <c r="M3062" s="8"/>
      <c r="N3062" s="13" t="s">
        <v>50</v>
      </c>
      <c r="O3062" s="13" t="s">
        <v>50</v>
      </c>
      <c r="P3062" s="14" t="s">
        <v>47</v>
      </c>
      <c r="Q3062" s="15" t="s">
        <v>47</v>
      </c>
      <c r="R3062" s="15" t="s">
        <v>47</v>
      </c>
      <c r="S3062" s="16" t="s">
        <v>47</v>
      </c>
      <c r="T3062" s="17"/>
      <c r="U3062" s="17"/>
      <c r="V3062" s="17"/>
      <c r="W3062" s="17"/>
      <c r="X3062" s="17"/>
      <c r="Z3062" s="17" t="s">
        <v>47</v>
      </c>
      <c r="AA3062" s="8" t="s">
        <v>47</v>
      </c>
      <c r="AB3062" s="17"/>
      <c r="AC3062" s="8" t="s">
        <v>47</v>
      </c>
      <c r="AD3062" s="18" t="s">
        <v>47</v>
      </c>
      <c r="AE3062" s="17"/>
      <c r="AF3062" s="17"/>
      <c r="AG3062" s="17"/>
      <c r="AH3062" s="17"/>
      <c r="AI3062" s="19"/>
      <c r="AJ3062" s="19" t="s">
        <v>47</v>
      </c>
      <c r="AK3062" s="19" t="s">
        <v>47</v>
      </c>
      <c r="AL3062" s="20" t="s">
        <v>47</v>
      </c>
      <c r="AM3062" s="21">
        <v>0</v>
      </c>
      <c r="AN3062" s="22"/>
      <c r="AO3062" s="10" t="s">
        <v>47</v>
      </c>
      <c r="AP3062" s="17"/>
      <c r="AQ3062" s="10" t="s">
        <v>47</v>
      </c>
      <c r="AR3062" s="17" t="s">
        <v>47</v>
      </c>
      <c r="AS3062" s="8" t="s">
        <v>47</v>
      </c>
      <c r="AT3062" s="8" t="s">
        <v>47</v>
      </c>
    </row>
    <row r="3063" spans="1:46" s="23" customFormat="1" ht="13.5" customHeight="1">
      <c r="A3063" s="5">
        <v>35759670</v>
      </c>
      <c r="B3063" s="6" t="s">
        <v>49</v>
      </c>
      <c r="C3063" s="7">
        <v>0</v>
      </c>
      <c r="D3063" s="8">
        <v>0</v>
      </c>
      <c r="E3063" s="5">
        <v>35759670</v>
      </c>
      <c r="F3063" s="9"/>
      <c r="G3063" s="8">
        <v>351249.08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35760800</v>
      </c>
      <c r="B3064" s="6" t="s">
        <v>65</v>
      </c>
      <c r="C3064" s="7">
        <v>0</v>
      </c>
      <c r="D3064" s="8">
        <v>0</v>
      </c>
      <c r="E3064" s="5">
        <v>35760800</v>
      </c>
      <c r="F3064" s="9"/>
      <c r="G3064" s="8">
        <v>0</v>
      </c>
      <c r="H3064" s="10" t="s">
        <v>47</v>
      </c>
      <c r="I3064" s="10" t="s">
        <v>47</v>
      </c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 t="s">
        <v>47</v>
      </c>
      <c r="Q3064" s="15" t="s">
        <v>47</v>
      </c>
      <c r="R3064" s="15" t="s">
        <v>47</v>
      </c>
      <c r="S3064" s="16" t="s">
        <v>47</v>
      </c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35760835</v>
      </c>
      <c r="B3065" s="6" t="s">
        <v>62</v>
      </c>
      <c r="C3065" s="7">
        <v>0</v>
      </c>
      <c r="D3065" s="8">
        <v>0</v>
      </c>
      <c r="E3065" s="5">
        <v>35760835</v>
      </c>
      <c r="F3065" s="9"/>
      <c r="G3065" s="8">
        <v>0</v>
      </c>
      <c r="H3065" s="10" t="s">
        <v>47</v>
      </c>
      <c r="I3065" s="10" t="s">
        <v>47</v>
      </c>
      <c r="J3065" s="8"/>
      <c r="K3065" s="11" t="s">
        <v>47</v>
      </c>
      <c r="L3065" s="12">
        <v>41395</v>
      </c>
      <c r="M3065" s="8"/>
      <c r="N3065" s="13" t="s">
        <v>78</v>
      </c>
      <c r="O3065" s="13" t="s">
        <v>78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>
        <v>950000</v>
      </c>
      <c r="AB3065" s="17"/>
      <c r="AC3065" s="8">
        <v>55100</v>
      </c>
      <c r="AD3065" s="18">
        <v>42396</v>
      </c>
      <c r="AE3065" s="17"/>
      <c r="AF3065" s="17"/>
      <c r="AG3065" s="17"/>
      <c r="AH3065" s="17"/>
      <c r="AI3065" s="19"/>
      <c r="AJ3065" s="19"/>
      <c r="AK3065" s="19"/>
      <c r="AL3065" s="20"/>
      <c r="AM3065" s="21">
        <v>0</v>
      </c>
      <c r="AN3065" s="22"/>
      <c r="AO3065" s="10"/>
      <c r="AP3065" s="17"/>
      <c r="AQ3065" s="10"/>
      <c r="AR3065" s="17" t="s">
        <v>79</v>
      </c>
      <c r="AS3065" s="8">
        <v>1103000</v>
      </c>
      <c r="AT3065" s="17">
        <v>664088.63</v>
      </c>
    </row>
    <row r="3066" spans="1:46" s="23" customFormat="1" ht="13.5" customHeight="1">
      <c r="A3066" s="5">
        <v>75660171</v>
      </c>
      <c r="B3066" s="6" t="s">
        <v>57</v>
      </c>
      <c r="C3066" s="7">
        <v>1</v>
      </c>
      <c r="D3066" s="8">
        <v>3441.5</v>
      </c>
      <c r="E3066" s="5">
        <v>35760840</v>
      </c>
      <c r="F3066" s="9"/>
      <c r="G3066" s="8">
        <v>201641.2</v>
      </c>
      <c r="H3066" s="10" t="s">
        <v>47</v>
      </c>
      <c r="I3066" s="10" t="s">
        <v>47</v>
      </c>
      <c r="J3066" s="8"/>
      <c r="K3066" s="11" t="s">
        <v>47</v>
      </c>
      <c r="L3066" s="12" t="s">
        <v>47</v>
      </c>
      <c r="M3066" s="8"/>
      <c r="N3066" s="13" t="s">
        <v>100</v>
      </c>
      <c r="O3066" s="13" t="s">
        <v>100</v>
      </c>
      <c r="P3066" s="14" t="s">
        <v>47</v>
      </c>
      <c r="Q3066" s="15" t="s">
        <v>47</v>
      </c>
      <c r="R3066" s="15" t="s">
        <v>47</v>
      </c>
      <c r="S3066" s="16" t="s">
        <v>47</v>
      </c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>
        <v>41883</v>
      </c>
      <c r="AJ3066" s="19" t="s">
        <v>47</v>
      </c>
      <c r="AK3066" s="19" t="s">
        <v>47</v>
      </c>
      <c r="AL3066" s="20"/>
      <c r="AM3066" s="21">
        <v>1</v>
      </c>
      <c r="AN3066" s="22"/>
      <c r="AO3066" s="10" t="s">
        <v>76</v>
      </c>
      <c r="AP3066" s="17"/>
      <c r="AQ3066" s="10" t="s">
        <v>77</v>
      </c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35760861</v>
      </c>
      <c r="B3067" s="6" t="s">
        <v>73</v>
      </c>
      <c r="C3067" s="7">
        <v>0</v>
      </c>
      <c r="D3067" s="8">
        <v>0</v>
      </c>
      <c r="E3067" s="5">
        <v>35760861</v>
      </c>
      <c r="F3067" s="9"/>
      <c r="G3067" s="8">
        <v>0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48</v>
      </c>
      <c r="O3067" s="13" t="s">
        <v>48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/>
      <c r="AJ3067" s="19"/>
      <c r="AK3067" s="19"/>
      <c r="AL3067" s="20"/>
      <c r="AM3067" s="21">
        <v>0</v>
      </c>
      <c r="AN3067" s="22"/>
      <c r="AO3067" s="10"/>
      <c r="AP3067" s="17"/>
      <c r="AQ3067" s="10"/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35760888</v>
      </c>
      <c r="B3068" s="6" t="s">
        <v>51</v>
      </c>
      <c r="C3068" s="7">
        <v>0</v>
      </c>
      <c r="D3068" s="8">
        <v>0</v>
      </c>
      <c r="E3068" s="5">
        <v>35760888</v>
      </c>
      <c r="F3068" s="9"/>
      <c r="G3068" s="8">
        <v>106835.03</v>
      </c>
      <c r="H3068" s="10" t="s">
        <v>47</v>
      </c>
      <c r="I3068" s="10" t="s">
        <v>47</v>
      </c>
      <c r="J3068" s="8"/>
      <c r="K3068" s="11" t="s">
        <v>47</v>
      </c>
      <c r="L3068" s="12" t="s">
        <v>47</v>
      </c>
      <c r="M3068" s="8"/>
      <c r="N3068" s="13" t="s">
        <v>50</v>
      </c>
      <c r="O3068" s="13" t="s">
        <v>50</v>
      </c>
      <c r="P3068" s="14" t="s">
        <v>47</v>
      </c>
      <c r="Q3068" s="15" t="s">
        <v>47</v>
      </c>
      <c r="R3068" s="15" t="s">
        <v>47</v>
      </c>
      <c r="S3068" s="16" t="s">
        <v>47</v>
      </c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 t="s">
        <v>47</v>
      </c>
      <c r="AK3068" s="19" t="s">
        <v>47</v>
      </c>
      <c r="AL3068" s="20" t="s">
        <v>47</v>
      </c>
      <c r="AM3068" s="21">
        <v>0</v>
      </c>
      <c r="AN3068" s="22"/>
      <c r="AO3068" s="10" t="s">
        <v>47</v>
      </c>
      <c r="AP3068" s="17"/>
      <c r="AQ3068" s="10" t="s">
        <v>47</v>
      </c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35760904</v>
      </c>
      <c r="B3069" s="6" t="s">
        <v>80</v>
      </c>
      <c r="C3069" s="7">
        <v>0</v>
      </c>
      <c r="D3069" s="8">
        <v>0</v>
      </c>
      <c r="E3069" s="5">
        <v>35760904</v>
      </c>
      <c r="F3069" s="9"/>
      <c r="G3069" s="8">
        <v>0</v>
      </c>
      <c r="H3069" s="10" t="s">
        <v>47</v>
      </c>
      <c r="I3069" s="10" t="s">
        <v>47</v>
      </c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 t="s">
        <v>47</v>
      </c>
      <c r="Q3069" s="15" t="s">
        <v>47</v>
      </c>
      <c r="R3069" s="15" t="s">
        <v>47</v>
      </c>
      <c r="S3069" s="16" t="s">
        <v>47</v>
      </c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35760921</v>
      </c>
      <c r="B3070" s="6" t="s">
        <v>53</v>
      </c>
      <c r="C3070" s="7">
        <v>0</v>
      </c>
      <c r="D3070" s="8">
        <v>0</v>
      </c>
      <c r="E3070" s="5">
        <v>35760921</v>
      </c>
      <c r="F3070" s="9"/>
      <c r="G3070" s="8">
        <v>373503.17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50</v>
      </c>
      <c r="O3070" s="13" t="s">
        <v>50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/>
      <c r="AJ3070" s="19" t="s">
        <v>47</v>
      </c>
      <c r="AK3070" s="19" t="s">
        <v>47</v>
      </c>
      <c r="AL3070" s="20" t="s">
        <v>47</v>
      </c>
      <c r="AM3070" s="21">
        <v>0</v>
      </c>
      <c r="AN3070" s="22"/>
      <c r="AO3070" s="10" t="s">
        <v>47</v>
      </c>
      <c r="AP3070" s="17"/>
      <c r="AQ3070" s="10" t="s">
        <v>47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35760967</v>
      </c>
      <c r="B3071" s="6" t="s">
        <v>46</v>
      </c>
      <c r="C3071" s="7">
        <v>0</v>
      </c>
      <c r="D3071" s="8">
        <v>17780.150000000001</v>
      </c>
      <c r="E3071" s="5">
        <v>35760967</v>
      </c>
      <c r="F3071" s="9"/>
      <c r="G3071" s="8">
        <v>319603.88</v>
      </c>
      <c r="H3071" s="10" t="s">
        <v>47</v>
      </c>
      <c r="I3071" s="10" t="s">
        <v>47</v>
      </c>
      <c r="J3071" s="8"/>
      <c r="K3071" s="11" t="s">
        <v>47</v>
      </c>
      <c r="L3071" s="12" t="s">
        <v>47</v>
      </c>
      <c r="M3071" s="8"/>
      <c r="N3071" s="13" t="s">
        <v>50</v>
      </c>
      <c r="O3071" s="13" t="s">
        <v>50</v>
      </c>
      <c r="P3071" s="14" t="s">
        <v>47</v>
      </c>
      <c r="Q3071" s="15" t="s">
        <v>47</v>
      </c>
      <c r="R3071" s="15" t="s">
        <v>47</v>
      </c>
      <c r="S3071" s="16" t="s">
        <v>47</v>
      </c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>
        <v>42005</v>
      </c>
      <c r="AJ3071" s="19" t="s">
        <v>47</v>
      </c>
      <c r="AK3071" s="19" t="s">
        <v>47</v>
      </c>
      <c r="AL3071" s="20"/>
      <c r="AM3071" s="21">
        <v>1</v>
      </c>
      <c r="AN3071" s="22"/>
      <c r="AO3071" s="10" t="s">
        <v>47</v>
      </c>
      <c r="AP3071" s="17"/>
      <c r="AQ3071" s="10" t="s">
        <v>47</v>
      </c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35760975</v>
      </c>
      <c r="B3072" s="6" t="s">
        <v>90</v>
      </c>
      <c r="C3072" s="7">
        <v>11</v>
      </c>
      <c r="D3072" s="8">
        <v>216462.66000000003</v>
      </c>
      <c r="E3072" s="5">
        <v>35760975</v>
      </c>
      <c r="F3072" s="9"/>
      <c r="G3072" s="8">
        <v>682479.89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63</v>
      </c>
      <c r="O3072" s="13" t="s">
        <v>67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>
        <v>42064</v>
      </c>
      <c r="AJ3072" s="19" t="s">
        <v>47</v>
      </c>
      <c r="AK3072" s="19" t="s">
        <v>47</v>
      </c>
      <c r="AL3072" s="20">
        <v>32</v>
      </c>
      <c r="AM3072" s="21">
        <v>13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35760991</v>
      </c>
      <c r="B3073" s="6" t="s">
        <v>49</v>
      </c>
      <c r="C3073" s="7">
        <v>0</v>
      </c>
      <c r="D3073" s="8">
        <v>0</v>
      </c>
      <c r="E3073" s="5">
        <v>35760991</v>
      </c>
      <c r="F3073" s="9"/>
      <c r="G3073" s="8">
        <v>0</v>
      </c>
      <c r="H3073" s="10" t="s">
        <v>47</v>
      </c>
      <c r="I3073" s="10" t="s">
        <v>47</v>
      </c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 t="s">
        <v>47</v>
      </c>
      <c r="Q3073" s="15" t="s">
        <v>47</v>
      </c>
      <c r="R3073" s="15" t="s">
        <v>47</v>
      </c>
      <c r="S3073" s="16" t="s">
        <v>47</v>
      </c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35761002</v>
      </c>
      <c r="B3074" s="6" t="s">
        <v>49</v>
      </c>
      <c r="C3074" s="7">
        <v>0</v>
      </c>
      <c r="D3074" s="8">
        <v>0</v>
      </c>
      <c r="E3074" s="5">
        <v>35761002</v>
      </c>
      <c r="F3074" s="9"/>
      <c r="G3074" s="8">
        <v>0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48</v>
      </c>
      <c r="O3074" s="13" t="s">
        <v>48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/>
      <c r="AJ3074" s="19"/>
      <c r="AK3074" s="19"/>
      <c r="AL3074" s="20"/>
      <c r="AM3074" s="21">
        <v>0</v>
      </c>
      <c r="AN3074" s="22"/>
      <c r="AO3074" s="10"/>
      <c r="AP3074" s="17"/>
      <c r="AQ3074" s="10"/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76567008</v>
      </c>
      <c r="B3075" s="6" t="s">
        <v>49</v>
      </c>
      <c r="C3075" s="7">
        <v>0</v>
      </c>
      <c r="D3075" s="8">
        <v>0</v>
      </c>
      <c r="E3075" s="5">
        <v>35761015</v>
      </c>
      <c r="F3075" s="9"/>
      <c r="G3075" s="8">
        <v>0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48</v>
      </c>
      <c r="O3075" s="13" t="s">
        <v>48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/>
      <c r="AJ3075" s="19"/>
      <c r="AK3075" s="19"/>
      <c r="AL3075" s="20"/>
      <c r="AM3075" s="21">
        <v>0</v>
      </c>
      <c r="AN3075" s="22"/>
      <c r="AO3075" s="10"/>
      <c r="AP3075" s="17"/>
      <c r="AQ3075" s="10"/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35761037</v>
      </c>
      <c r="B3076" s="6" t="s">
        <v>46</v>
      </c>
      <c r="C3076" s="7">
        <v>0</v>
      </c>
      <c r="D3076" s="8">
        <v>0</v>
      </c>
      <c r="E3076" s="5">
        <v>35761037</v>
      </c>
      <c r="F3076" s="9"/>
      <c r="G3076" s="8">
        <v>136069.76999999999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35800135</v>
      </c>
      <c r="B3077" s="6" t="s">
        <v>60</v>
      </c>
      <c r="C3077" s="7">
        <v>0</v>
      </c>
      <c r="D3077" s="8">
        <v>0</v>
      </c>
      <c r="E3077" s="5">
        <v>35800135</v>
      </c>
      <c r="F3077" s="9"/>
      <c r="G3077" s="8">
        <v>0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48</v>
      </c>
      <c r="O3077" s="13" t="s">
        <v>48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/>
      <c r="AK3077" s="19"/>
      <c r="AL3077" s="20"/>
      <c r="AM3077" s="21">
        <v>0</v>
      </c>
      <c r="AN3077" s="22"/>
      <c r="AO3077" s="10"/>
      <c r="AP3077" s="17"/>
      <c r="AQ3077" s="10"/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35800322</v>
      </c>
      <c r="B3078" s="6" t="s">
        <v>68</v>
      </c>
      <c r="C3078" s="7">
        <v>7</v>
      </c>
      <c r="D3078" s="8">
        <v>46267.600000000006</v>
      </c>
      <c r="E3078" s="5">
        <v>35800322</v>
      </c>
      <c r="F3078" s="9"/>
      <c r="G3078" s="8">
        <v>275704.28999999998</v>
      </c>
      <c r="H3078" s="10" t="s">
        <v>47</v>
      </c>
      <c r="I3078" s="10" t="s">
        <v>47</v>
      </c>
      <c r="J3078" s="8"/>
      <c r="K3078" s="11" t="s">
        <v>47</v>
      </c>
      <c r="L3078" s="12" t="s">
        <v>47</v>
      </c>
      <c r="M3078" s="8"/>
      <c r="N3078" s="13" t="s">
        <v>63</v>
      </c>
      <c r="O3078" s="13" t="s">
        <v>89</v>
      </c>
      <c r="P3078" s="14" t="s">
        <v>47</v>
      </c>
      <c r="Q3078" s="15" t="s">
        <v>47</v>
      </c>
      <c r="R3078" s="15" t="s">
        <v>47</v>
      </c>
      <c r="S3078" s="16" t="s">
        <v>47</v>
      </c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>
        <v>41883</v>
      </c>
      <c r="AJ3078" s="19" t="s">
        <v>47</v>
      </c>
      <c r="AK3078" s="19" t="s">
        <v>47</v>
      </c>
      <c r="AL3078" s="20">
        <v>21</v>
      </c>
      <c r="AM3078" s="21">
        <v>7</v>
      </c>
      <c r="AN3078" s="22"/>
      <c r="AO3078" s="10" t="s">
        <v>47</v>
      </c>
      <c r="AP3078" s="17"/>
      <c r="AQ3078" s="10" t="s">
        <v>47</v>
      </c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35800350</v>
      </c>
      <c r="B3079" s="6" t="s">
        <v>57</v>
      </c>
      <c r="C3079" s="7">
        <v>0</v>
      </c>
      <c r="D3079" s="8">
        <v>36175.64</v>
      </c>
      <c r="E3079" s="5">
        <v>35800350</v>
      </c>
      <c r="F3079" s="9"/>
      <c r="G3079" s="8">
        <v>687753.70000000007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>
        <v>42005</v>
      </c>
      <c r="AJ3079" s="19" t="s">
        <v>47</v>
      </c>
      <c r="AK3079" s="19" t="s">
        <v>47</v>
      </c>
      <c r="AL3079" s="20"/>
      <c r="AM3079" s="21">
        <v>2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35800419</v>
      </c>
      <c r="B3080" s="6" t="s">
        <v>61</v>
      </c>
      <c r="C3080" s="7">
        <v>0</v>
      </c>
      <c r="D3080" s="8">
        <v>0</v>
      </c>
      <c r="E3080" s="5">
        <v>35800419</v>
      </c>
      <c r="F3080" s="9"/>
      <c r="G3080" s="8">
        <v>209285.33</v>
      </c>
      <c r="H3080" s="10" t="s">
        <v>47</v>
      </c>
      <c r="I3080" s="10" t="s">
        <v>47</v>
      </c>
      <c r="J3080" s="8"/>
      <c r="K3080" s="11" t="s">
        <v>47</v>
      </c>
      <c r="L3080" s="12" t="s">
        <v>47</v>
      </c>
      <c r="M3080" s="8"/>
      <c r="N3080" s="13" t="s">
        <v>50</v>
      </c>
      <c r="O3080" s="13" t="s">
        <v>50</v>
      </c>
      <c r="P3080" s="14" t="s">
        <v>47</v>
      </c>
      <c r="Q3080" s="15" t="s">
        <v>47</v>
      </c>
      <c r="R3080" s="15" t="s">
        <v>47</v>
      </c>
      <c r="S3080" s="16" t="s">
        <v>47</v>
      </c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 t="s">
        <v>47</v>
      </c>
      <c r="AK3080" s="19" t="s">
        <v>47</v>
      </c>
      <c r="AL3080" s="20" t="s">
        <v>47</v>
      </c>
      <c r="AM3080" s="21">
        <v>0</v>
      </c>
      <c r="AN3080" s="22"/>
      <c r="AO3080" s="10" t="s">
        <v>47</v>
      </c>
      <c r="AP3080" s="17"/>
      <c r="AQ3080" s="10" t="s">
        <v>47</v>
      </c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35800453</v>
      </c>
      <c r="B3081" s="6" t="s">
        <v>60</v>
      </c>
      <c r="C3081" s="7">
        <v>0</v>
      </c>
      <c r="D3081" s="8">
        <v>0</v>
      </c>
      <c r="E3081" s="5">
        <v>35800453</v>
      </c>
      <c r="F3081" s="9"/>
      <c r="G3081" s="8">
        <v>0</v>
      </c>
      <c r="H3081" s="10" t="s">
        <v>47</v>
      </c>
      <c r="I3081" s="10" t="s">
        <v>47</v>
      </c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 t="s">
        <v>47</v>
      </c>
      <c r="Q3081" s="15" t="s">
        <v>47</v>
      </c>
      <c r="R3081" s="15" t="s">
        <v>47</v>
      </c>
      <c r="S3081" s="16" t="s">
        <v>47</v>
      </c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35800492</v>
      </c>
      <c r="B3082" s="6" t="s">
        <v>96</v>
      </c>
      <c r="C3082" s="7">
        <v>0</v>
      </c>
      <c r="D3082" s="8">
        <v>0</v>
      </c>
      <c r="E3082" s="5">
        <v>35800492</v>
      </c>
      <c r="F3082" s="9"/>
      <c r="G3082" s="8">
        <v>479995.37</v>
      </c>
      <c r="H3082" s="10" t="s">
        <v>47</v>
      </c>
      <c r="I3082" s="10" t="s">
        <v>47</v>
      </c>
      <c r="J3082" s="8"/>
      <c r="K3082" s="11" t="s">
        <v>47</v>
      </c>
      <c r="L3082" s="12" t="s">
        <v>47</v>
      </c>
      <c r="M3082" s="8"/>
      <c r="N3082" s="13" t="s">
        <v>50</v>
      </c>
      <c r="O3082" s="13" t="s">
        <v>50</v>
      </c>
      <c r="P3082" s="14" t="s">
        <v>47</v>
      </c>
      <c r="Q3082" s="15" t="s">
        <v>47</v>
      </c>
      <c r="R3082" s="15" t="s">
        <v>47</v>
      </c>
      <c r="S3082" s="16" t="s">
        <v>47</v>
      </c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 t="s">
        <v>47</v>
      </c>
      <c r="AK3082" s="19" t="s">
        <v>47</v>
      </c>
      <c r="AL3082" s="20" t="s">
        <v>47</v>
      </c>
      <c r="AM3082" s="21">
        <v>0</v>
      </c>
      <c r="AN3082" s="22"/>
      <c r="AO3082" s="10" t="s">
        <v>47</v>
      </c>
      <c r="AP3082" s="17"/>
      <c r="AQ3082" s="10" t="s">
        <v>47</v>
      </c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35800509</v>
      </c>
      <c r="B3083" s="6" t="s">
        <v>57</v>
      </c>
      <c r="C3083" s="7">
        <v>0</v>
      </c>
      <c r="D3083" s="8">
        <v>0</v>
      </c>
      <c r="E3083" s="5">
        <v>35800509</v>
      </c>
      <c r="F3083" s="9"/>
      <c r="G3083" s="8">
        <v>0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48</v>
      </c>
      <c r="O3083" s="13" t="s">
        <v>48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/>
      <c r="AK3083" s="19"/>
      <c r="AL3083" s="20"/>
      <c r="AM3083" s="21">
        <v>0</v>
      </c>
      <c r="AN3083" s="22"/>
      <c r="AO3083" s="10"/>
      <c r="AP3083" s="17"/>
      <c r="AQ3083" s="10"/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35836643</v>
      </c>
      <c r="B3084" s="6" t="s">
        <v>72</v>
      </c>
      <c r="C3084" s="7">
        <v>1</v>
      </c>
      <c r="D3084" s="8">
        <v>0</v>
      </c>
      <c r="E3084" s="5">
        <v>35836643</v>
      </c>
      <c r="F3084" s="9"/>
      <c r="G3084" s="8">
        <v>81214.36</v>
      </c>
      <c r="H3084" s="10" t="s">
        <v>47</v>
      </c>
      <c r="I3084" s="10" t="s">
        <v>47</v>
      </c>
      <c r="J3084" s="8"/>
      <c r="K3084" s="11" t="s">
        <v>47</v>
      </c>
      <c r="L3084" s="12" t="s">
        <v>47</v>
      </c>
      <c r="M3084" s="8"/>
      <c r="N3084" s="13" t="s">
        <v>50</v>
      </c>
      <c r="O3084" s="13" t="s">
        <v>50</v>
      </c>
      <c r="P3084" s="14" t="s">
        <v>47</v>
      </c>
      <c r="Q3084" s="15" t="s">
        <v>47</v>
      </c>
      <c r="R3084" s="15" t="s">
        <v>47</v>
      </c>
      <c r="S3084" s="16" t="s">
        <v>47</v>
      </c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 t="s">
        <v>47</v>
      </c>
      <c r="AK3084" s="19" t="s">
        <v>47</v>
      </c>
      <c r="AL3084" s="20" t="s">
        <v>47</v>
      </c>
      <c r="AM3084" s="21">
        <v>0</v>
      </c>
      <c r="AN3084" s="22"/>
      <c r="AO3084" s="10" t="s">
        <v>47</v>
      </c>
      <c r="AP3084" s="17"/>
      <c r="AQ3084" s="10" t="s">
        <v>47</v>
      </c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75986431</v>
      </c>
      <c r="B3085" s="6" t="s">
        <v>71</v>
      </c>
      <c r="C3085" s="7">
        <v>1</v>
      </c>
      <c r="D3085" s="8">
        <v>0</v>
      </c>
      <c r="E3085" s="5">
        <v>35877180</v>
      </c>
      <c r="F3085" s="9"/>
      <c r="G3085" s="8">
        <v>169679.99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100</v>
      </c>
      <c r="O3085" s="13" t="s">
        <v>100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76</v>
      </c>
      <c r="AP3085" s="17"/>
      <c r="AQ3085" s="10" t="s">
        <v>77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35877200</v>
      </c>
      <c r="B3086" s="6" t="s">
        <v>65</v>
      </c>
      <c r="C3086" s="7">
        <v>0</v>
      </c>
      <c r="D3086" s="8">
        <v>0</v>
      </c>
      <c r="E3086" s="5">
        <v>35877200</v>
      </c>
      <c r="F3086" s="9"/>
      <c r="G3086" s="8">
        <v>0</v>
      </c>
      <c r="H3086" s="10" t="s">
        <v>47</v>
      </c>
      <c r="I3086" s="10" t="s">
        <v>47</v>
      </c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 t="s">
        <v>47</v>
      </c>
      <c r="Q3086" s="15" t="s">
        <v>47</v>
      </c>
      <c r="R3086" s="15" t="s">
        <v>47</v>
      </c>
      <c r="S3086" s="16" t="s">
        <v>47</v>
      </c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35877240</v>
      </c>
      <c r="B3087" s="6" t="s">
        <v>62</v>
      </c>
      <c r="C3087" s="7">
        <v>0</v>
      </c>
      <c r="D3087" s="8">
        <v>0</v>
      </c>
      <c r="E3087" s="5">
        <v>35877240</v>
      </c>
      <c r="F3087" s="9"/>
      <c r="G3087" s="8">
        <v>358385.69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50</v>
      </c>
      <c r="O3087" s="13" t="s">
        <v>50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35877261</v>
      </c>
      <c r="B3088" s="6" t="s">
        <v>46</v>
      </c>
      <c r="C3088" s="7">
        <v>0</v>
      </c>
      <c r="D3088" s="8">
        <v>0</v>
      </c>
      <c r="E3088" s="5">
        <v>35877261</v>
      </c>
      <c r="F3088" s="9"/>
      <c r="G3088" s="8">
        <v>188403.64</v>
      </c>
      <c r="H3088" s="10" t="s">
        <v>47</v>
      </c>
      <c r="I3088" s="10" t="s">
        <v>47</v>
      </c>
      <c r="J3088" s="8"/>
      <c r="K3088" s="11" t="s">
        <v>47</v>
      </c>
      <c r="L3088" s="12" t="s">
        <v>47</v>
      </c>
      <c r="M3088" s="8"/>
      <c r="N3088" s="13" t="s">
        <v>50</v>
      </c>
      <c r="O3088" s="13" t="s">
        <v>50</v>
      </c>
      <c r="P3088" s="14" t="s">
        <v>47</v>
      </c>
      <c r="Q3088" s="15" t="s">
        <v>47</v>
      </c>
      <c r="R3088" s="15" t="s">
        <v>47</v>
      </c>
      <c r="S3088" s="16" t="s">
        <v>47</v>
      </c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 t="s">
        <v>47</v>
      </c>
      <c r="AK3088" s="19" t="s">
        <v>47</v>
      </c>
      <c r="AL3088" s="20" t="s">
        <v>47</v>
      </c>
      <c r="AM3088" s="21">
        <v>0</v>
      </c>
      <c r="AN3088" s="22"/>
      <c r="AO3088" s="10" t="s">
        <v>47</v>
      </c>
      <c r="AP3088" s="17"/>
      <c r="AQ3088" s="10" t="s">
        <v>47</v>
      </c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35910960</v>
      </c>
      <c r="B3089" s="6" t="s">
        <v>62</v>
      </c>
      <c r="C3089" s="7">
        <v>2</v>
      </c>
      <c r="D3089" s="8">
        <v>13220.4</v>
      </c>
      <c r="E3089" s="5">
        <v>35910960</v>
      </c>
      <c r="F3089" s="9"/>
      <c r="G3089" s="8">
        <v>222238.94000000003</v>
      </c>
      <c r="H3089" s="10" t="s">
        <v>47</v>
      </c>
      <c r="I3089" s="10" t="s">
        <v>47</v>
      </c>
      <c r="J3089" s="8"/>
      <c r="K3089" s="11" t="s">
        <v>47</v>
      </c>
      <c r="L3089" s="12" t="s">
        <v>47</v>
      </c>
      <c r="M3089" s="8"/>
      <c r="N3089" s="13" t="s">
        <v>69</v>
      </c>
      <c r="O3089" s="13" t="s">
        <v>70</v>
      </c>
      <c r="P3089" s="14" t="s">
        <v>47</v>
      </c>
      <c r="Q3089" s="15" t="s">
        <v>47</v>
      </c>
      <c r="R3089" s="15" t="s">
        <v>47</v>
      </c>
      <c r="S3089" s="16" t="s">
        <v>47</v>
      </c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>
        <v>42064</v>
      </c>
      <c r="AJ3089" s="19" t="s">
        <v>47</v>
      </c>
      <c r="AK3089" s="19" t="s">
        <v>47</v>
      </c>
      <c r="AL3089" s="20"/>
      <c r="AM3089" s="21">
        <v>2</v>
      </c>
      <c r="AN3089" s="22"/>
      <c r="AO3089" s="10" t="s">
        <v>47</v>
      </c>
      <c r="AP3089" s="17"/>
      <c r="AQ3089" s="10" t="s">
        <v>47</v>
      </c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35910975</v>
      </c>
      <c r="B3090" s="6" t="s">
        <v>62</v>
      </c>
      <c r="C3090" s="7">
        <v>0</v>
      </c>
      <c r="D3090" s="8">
        <v>0</v>
      </c>
      <c r="E3090" s="5">
        <v>35910975</v>
      </c>
      <c r="F3090" s="9"/>
      <c r="G3090" s="8">
        <v>438121.4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35911010</v>
      </c>
      <c r="B3091" s="6" t="s">
        <v>51</v>
      </c>
      <c r="C3091" s="7">
        <v>0</v>
      </c>
      <c r="D3091" s="8">
        <v>0</v>
      </c>
      <c r="E3091" s="5">
        <v>35911010</v>
      </c>
      <c r="F3091" s="9"/>
      <c r="G3091" s="8">
        <v>153300.85999999999</v>
      </c>
      <c r="H3091" s="10" t="s">
        <v>47</v>
      </c>
      <c r="I3091" s="10" t="s">
        <v>47</v>
      </c>
      <c r="J3091" s="8"/>
      <c r="K3091" s="11" t="s">
        <v>47</v>
      </c>
      <c r="L3091" s="12" t="s">
        <v>47</v>
      </c>
      <c r="M3091" s="8"/>
      <c r="N3091" s="13" t="s">
        <v>50</v>
      </c>
      <c r="O3091" s="13" t="s">
        <v>50</v>
      </c>
      <c r="P3091" s="14" t="s">
        <v>47</v>
      </c>
      <c r="Q3091" s="15" t="s">
        <v>47</v>
      </c>
      <c r="R3091" s="15" t="s">
        <v>47</v>
      </c>
      <c r="S3091" s="16" t="s">
        <v>47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/>
      <c r="AJ3091" s="19" t="s">
        <v>47</v>
      </c>
      <c r="AK3091" s="19" t="s">
        <v>47</v>
      </c>
      <c r="AL3091" s="20" t="s">
        <v>47</v>
      </c>
      <c r="AM3091" s="21">
        <v>0</v>
      </c>
      <c r="AN3091" s="22"/>
      <c r="AO3091" s="10" t="s">
        <v>47</v>
      </c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35911045</v>
      </c>
      <c r="B3092" s="6" t="s">
        <v>96</v>
      </c>
      <c r="C3092" s="7">
        <v>0</v>
      </c>
      <c r="D3092" s="8">
        <v>0</v>
      </c>
      <c r="E3092" s="5">
        <v>35911045</v>
      </c>
      <c r="F3092" s="9"/>
      <c r="G3092" s="8">
        <v>0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48</v>
      </c>
      <c r="O3092" s="13" t="s">
        <v>48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/>
      <c r="AJ3092" s="19"/>
      <c r="AK3092" s="19"/>
      <c r="AL3092" s="20"/>
      <c r="AM3092" s="21">
        <v>0</v>
      </c>
      <c r="AN3092" s="22"/>
      <c r="AO3092" s="10"/>
      <c r="AP3092" s="17"/>
      <c r="AQ3092" s="10"/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35911074</v>
      </c>
      <c r="B3093" s="6" t="s">
        <v>61</v>
      </c>
      <c r="C3093" s="7">
        <v>0</v>
      </c>
      <c r="D3093" s="8">
        <v>0</v>
      </c>
      <c r="E3093" s="5">
        <v>35911074</v>
      </c>
      <c r="F3093" s="9"/>
      <c r="G3093" s="8">
        <v>0</v>
      </c>
      <c r="H3093" s="10" t="s">
        <v>47</v>
      </c>
      <c r="I3093" s="10" t="s">
        <v>47</v>
      </c>
      <c r="J3093" s="8"/>
      <c r="K3093" s="11" t="s">
        <v>47</v>
      </c>
      <c r="L3093" s="12" t="s">
        <v>47</v>
      </c>
      <c r="M3093" s="8"/>
      <c r="N3093" s="13" t="s">
        <v>48</v>
      </c>
      <c r="O3093" s="13" t="s">
        <v>48</v>
      </c>
      <c r="P3093" s="14" t="s">
        <v>47</v>
      </c>
      <c r="Q3093" s="15" t="s">
        <v>47</v>
      </c>
      <c r="R3093" s="15" t="s">
        <v>47</v>
      </c>
      <c r="S3093" s="16" t="s">
        <v>47</v>
      </c>
      <c r="T3093" s="17"/>
      <c r="U3093" s="17"/>
      <c r="V3093" s="17"/>
      <c r="W3093" s="17"/>
      <c r="X3093" s="17"/>
      <c r="Y3093" s="17"/>
      <c r="Z3093" s="17" t="s">
        <v>47</v>
      </c>
      <c r="AA3093" s="8" t="s">
        <v>47</v>
      </c>
      <c r="AB3093" s="17"/>
      <c r="AC3093" s="8" t="s">
        <v>47</v>
      </c>
      <c r="AD3093" s="18" t="s">
        <v>47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47</v>
      </c>
      <c r="AS3093" s="8" t="s">
        <v>47</v>
      </c>
      <c r="AT3093" s="8" t="s">
        <v>47</v>
      </c>
    </row>
    <row r="3094" spans="1:46" s="23" customFormat="1" ht="13.5" customHeight="1">
      <c r="A3094" s="5">
        <v>35937093</v>
      </c>
      <c r="B3094" s="6" t="s">
        <v>57</v>
      </c>
      <c r="C3094" s="7">
        <v>0</v>
      </c>
      <c r="D3094" s="8">
        <v>0</v>
      </c>
      <c r="E3094" s="5">
        <v>35937093</v>
      </c>
      <c r="F3094" s="9"/>
      <c r="G3094" s="8">
        <v>0</v>
      </c>
      <c r="H3094" s="10" t="s">
        <v>47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48</v>
      </c>
      <c r="O3094" s="13" t="s">
        <v>48</v>
      </c>
      <c r="P3094" s="14" t="s">
        <v>47</v>
      </c>
      <c r="Q3094" s="15" t="s">
        <v>47</v>
      </c>
      <c r="R3094" s="15" t="s">
        <v>47</v>
      </c>
      <c r="S3094" s="16" t="s">
        <v>47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/>
      <c r="AJ3094" s="19"/>
      <c r="AK3094" s="19"/>
      <c r="AL3094" s="20"/>
      <c r="AM3094" s="21">
        <v>0</v>
      </c>
      <c r="AN3094" s="22"/>
      <c r="AO3094" s="10"/>
      <c r="AP3094" s="17"/>
      <c r="AQ3094" s="10"/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35937509</v>
      </c>
      <c r="B3095" s="6" t="s">
        <v>57</v>
      </c>
      <c r="C3095" s="7">
        <v>0</v>
      </c>
      <c r="D3095" s="8">
        <v>0</v>
      </c>
      <c r="E3095" s="5">
        <v>35937509</v>
      </c>
      <c r="F3095" s="9"/>
      <c r="G3095" s="8">
        <v>0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48</v>
      </c>
      <c r="O3095" s="13" t="s">
        <v>48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/>
      <c r="AK3095" s="19"/>
      <c r="AL3095" s="20"/>
      <c r="AM3095" s="21">
        <v>0</v>
      </c>
      <c r="AN3095" s="22"/>
      <c r="AO3095" s="10"/>
      <c r="AP3095" s="17"/>
      <c r="AQ3095" s="10"/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35937602</v>
      </c>
      <c r="B3096" s="6" t="s">
        <v>46</v>
      </c>
      <c r="C3096" s="7">
        <v>0</v>
      </c>
      <c r="D3096" s="8">
        <v>0</v>
      </c>
      <c r="E3096" s="5">
        <v>35937602</v>
      </c>
      <c r="F3096" s="9"/>
      <c r="G3096" s="8">
        <v>0</v>
      </c>
      <c r="H3096" s="10" t="s">
        <v>47</v>
      </c>
      <c r="I3096" s="10" t="s">
        <v>47</v>
      </c>
      <c r="J3096" s="8"/>
      <c r="K3096" s="11" t="s">
        <v>47</v>
      </c>
      <c r="L3096" s="12" t="s">
        <v>47</v>
      </c>
      <c r="M3096" s="8"/>
      <c r="N3096" s="13" t="s">
        <v>48</v>
      </c>
      <c r="O3096" s="13" t="s">
        <v>48</v>
      </c>
      <c r="P3096" s="14" t="s">
        <v>47</v>
      </c>
      <c r="Q3096" s="15" t="s">
        <v>47</v>
      </c>
      <c r="R3096" s="15" t="s">
        <v>47</v>
      </c>
      <c r="S3096" s="16" t="s">
        <v>47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/>
      <c r="AJ3096" s="19"/>
      <c r="AK3096" s="19"/>
      <c r="AL3096" s="20"/>
      <c r="AM3096" s="21">
        <v>0</v>
      </c>
      <c r="AN3096" s="22"/>
      <c r="AO3096" s="10"/>
      <c r="AP3096" s="17"/>
      <c r="AQ3096" s="10"/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35937620</v>
      </c>
      <c r="B3097" s="6" t="s">
        <v>55</v>
      </c>
      <c r="C3097" s="7">
        <v>1</v>
      </c>
      <c r="D3097" s="8">
        <v>0</v>
      </c>
      <c r="E3097" s="5">
        <v>35937620</v>
      </c>
      <c r="F3097" s="9"/>
      <c r="G3097" s="8">
        <v>194756.43</v>
      </c>
      <c r="H3097" s="10" t="s">
        <v>47</v>
      </c>
      <c r="I3097" s="10" t="s">
        <v>47</v>
      </c>
      <c r="J3097" s="8"/>
      <c r="K3097" s="11" t="s">
        <v>47</v>
      </c>
      <c r="L3097" s="12" t="s">
        <v>47</v>
      </c>
      <c r="M3097" s="8"/>
      <c r="N3097" s="13" t="s">
        <v>50</v>
      </c>
      <c r="O3097" s="13" t="s">
        <v>50</v>
      </c>
      <c r="P3097" s="14" t="s">
        <v>47</v>
      </c>
      <c r="Q3097" s="15" t="s">
        <v>47</v>
      </c>
      <c r="R3097" s="15" t="s">
        <v>47</v>
      </c>
      <c r="S3097" s="16" t="s">
        <v>47</v>
      </c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 t="s">
        <v>47</v>
      </c>
      <c r="AK3097" s="19" t="s">
        <v>47</v>
      </c>
      <c r="AL3097" s="20" t="s">
        <v>47</v>
      </c>
      <c r="AM3097" s="21">
        <v>0</v>
      </c>
      <c r="AN3097" s="22"/>
      <c r="AO3097" s="10" t="s">
        <v>47</v>
      </c>
      <c r="AP3097" s="17"/>
      <c r="AQ3097" s="10" t="s">
        <v>47</v>
      </c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35937660</v>
      </c>
      <c r="B3098" s="6" t="s">
        <v>62</v>
      </c>
      <c r="C3098" s="7">
        <v>0</v>
      </c>
      <c r="D3098" s="8">
        <v>0</v>
      </c>
      <c r="E3098" s="5">
        <v>35937660</v>
      </c>
      <c r="F3098" s="9"/>
      <c r="G3098" s="8">
        <v>0</v>
      </c>
      <c r="H3098" s="10" t="s">
        <v>47</v>
      </c>
      <c r="I3098" s="10" t="s">
        <v>47</v>
      </c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 t="s">
        <v>47</v>
      </c>
      <c r="Q3098" s="15" t="s">
        <v>47</v>
      </c>
      <c r="R3098" s="15" t="s">
        <v>47</v>
      </c>
      <c r="S3098" s="16" t="s">
        <v>47</v>
      </c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35937673</v>
      </c>
      <c r="B3099" s="6" t="s">
        <v>49</v>
      </c>
      <c r="C3099" s="7">
        <v>0</v>
      </c>
      <c r="D3099" s="8">
        <v>0</v>
      </c>
      <c r="E3099" s="5">
        <v>35937673</v>
      </c>
      <c r="F3099" s="9"/>
      <c r="G3099" s="8">
        <v>177443.08</v>
      </c>
      <c r="H3099" s="10" t="s">
        <v>47</v>
      </c>
      <c r="I3099" s="10" t="s">
        <v>47</v>
      </c>
      <c r="J3099" s="8"/>
      <c r="K3099" s="11" t="s">
        <v>47</v>
      </c>
      <c r="L3099" s="12" t="s">
        <v>47</v>
      </c>
      <c r="M3099" s="8"/>
      <c r="N3099" s="13" t="s">
        <v>50</v>
      </c>
      <c r="O3099" s="13" t="s">
        <v>50</v>
      </c>
      <c r="P3099" s="14" t="s">
        <v>47</v>
      </c>
      <c r="Q3099" s="15" t="s">
        <v>47</v>
      </c>
      <c r="R3099" s="15" t="s">
        <v>47</v>
      </c>
      <c r="S3099" s="16" t="s">
        <v>47</v>
      </c>
      <c r="T3099" s="17"/>
      <c r="U3099" s="17"/>
      <c r="V3099" s="17"/>
      <c r="W3099" s="17"/>
      <c r="X3099" s="17"/>
      <c r="Y3099" s="17"/>
      <c r="Z3099" s="17" t="s">
        <v>47</v>
      </c>
      <c r="AA3099" s="8" t="s">
        <v>47</v>
      </c>
      <c r="AB3099" s="17"/>
      <c r="AC3099" s="8" t="s">
        <v>47</v>
      </c>
      <c r="AD3099" s="18" t="s">
        <v>47</v>
      </c>
      <c r="AE3099" s="17"/>
      <c r="AF3099" s="17"/>
      <c r="AG3099" s="17"/>
      <c r="AH3099" s="17"/>
      <c r="AI3099" s="19"/>
      <c r="AJ3099" s="19" t="s">
        <v>47</v>
      </c>
      <c r="AK3099" s="19" t="s">
        <v>47</v>
      </c>
      <c r="AL3099" s="20" t="s">
        <v>47</v>
      </c>
      <c r="AM3099" s="21">
        <v>0</v>
      </c>
      <c r="AN3099" s="22"/>
      <c r="AO3099" s="10" t="s">
        <v>47</v>
      </c>
      <c r="AP3099" s="17"/>
      <c r="AQ3099" s="10" t="s">
        <v>47</v>
      </c>
      <c r="AR3099" s="17" t="s">
        <v>47</v>
      </c>
      <c r="AS3099" s="8" t="s">
        <v>47</v>
      </c>
      <c r="AT3099" s="8" t="s">
        <v>47</v>
      </c>
    </row>
    <row r="3100" spans="1:46" s="23" customFormat="1" ht="13.5" customHeight="1">
      <c r="A3100" s="5">
        <v>35937702</v>
      </c>
      <c r="B3100" s="6" t="s">
        <v>80</v>
      </c>
      <c r="C3100" s="7">
        <v>90</v>
      </c>
      <c r="D3100" s="8">
        <v>1096875.8799999999</v>
      </c>
      <c r="E3100" s="5">
        <v>35937702</v>
      </c>
      <c r="F3100" s="5"/>
      <c r="G3100" s="8">
        <v>814740.1</v>
      </c>
      <c r="H3100" s="10">
        <v>40261</v>
      </c>
      <c r="I3100" s="10" t="s">
        <v>47</v>
      </c>
      <c r="J3100" s="8"/>
      <c r="K3100" s="11" t="s">
        <v>47</v>
      </c>
      <c r="L3100" s="12" t="s">
        <v>47</v>
      </c>
      <c r="M3100" s="8"/>
      <c r="N3100" s="13" t="s">
        <v>82</v>
      </c>
      <c r="O3100" s="13" t="s">
        <v>67</v>
      </c>
      <c r="P3100" s="14" t="s">
        <v>223</v>
      </c>
      <c r="Q3100" s="15">
        <v>625</v>
      </c>
      <c r="R3100" s="15" t="s">
        <v>291</v>
      </c>
      <c r="S3100" s="16" t="s">
        <v>94</v>
      </c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>
        <v>39995</v>
      </c>
      <c r="AJ3100" s="19">
        <v>42093</v>
      </c>
      <c r="AK3100" s="19">
        <v>42093</v>
      </c>
      <c r="AL3100" s="20">
        <v>32</v>
      </c>
      <c r="AM3100" s="21">
        <v>92</v>
      </c>
      <c r="AN3100" s="22"/>
      <c r="AO3100" s="10" t="s">
        <v>115</v>
      </c>
      <c r="AP3100" s="17"/>
      <c r="AQ3100" s="10" t="s">
        <v>47</v>
      </c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35937723</v>
      </c>
      <c r="B3101" s="6" t="s">
        <v>96</v>
      </c>
      <c r="C3101" s="7">
        <v>0</v>
      </c>
      <c r="D3101" s="8">
        <v>0</v>
      </c>
      <c r="E3101" s="5">
        <v>35937723</v>
      </c>
      <c r="F3101" s="9"/>
      <c r="G3101" s="8">
        <v>0</v>
      </c>
      <c r="H3101" s="10" t="s">
        <v>47</v>
      </c>
      <c r="I3101" s="10" t="s">
        <v>47</v>
      </c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 t="s">
        <v>47</v>
      </c>
      <c r="Q3101" s="15" t="s">
        <v>47</v>
      </c>
      <c r="R3101" s="15" t="s">
        <v>47</v>
      </c>
      <c r="S3101" s="16" t="s">
        <v>47</v>
      </c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35937741</v>
      </c>
      <c r="B3102" s="6" t="s">
        <v>60</v>
      </c>
      <c r="C3102" s="7">
        <v>0</v>
      </c>
      <c r="D3102" s="8">
        <v>0</v>
      </c>
      <c r="E3102" s="5">
        <v>35937741</v>
      </c>
      <c r="F3102" s="9"/>
      <c r="G3102" s="8">
        <v>0</v>
      </c>
      <c r="H3102" s="10" t="s">
        <v>47</v>
      </c>
      <c r="I3102" s="10" t="s">
        <v>47</v>
      </c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 t="s">
        <v>47</v>
      </c>
      <c r="Q3102" s="15" t="s">
        <v>47</v>
      </c>
      <c r="R3102" s="15" t="s">
        <v>47</v>
      </c>
      <c r="S3102" s="16" t="s">
        <v>47</v>
      </c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35937846</v>
      </c>
      <c r="B3103" s="6" t="s">
        <v>71</v>
      </c>
      <c r="C3103" s="7">
        <v>0</v>
      </c>
      <c r="D3103" s="8">
        <v>0</v>
      </c>
      <c r="E3103" s="5">
        <v>35937846</v>
      </c>
      <c r="F3103" s="9"/>
      <c r="G3103" s="8">
        <v>0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48</v>
      </c>
      <c r="O3103" s="13" t="s">
        <v>48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/>
      <c r="AK3103" s="19"/>
      <c r="AL3103" s="20"/>
      <c r="AM3103" s="21">
        <v>0</v>
      </c>
      <c r="AN3103" s="22"/>
      <c r="AO3103" s="10"/>
      <c r="AP3103" s="17"/>
      <c r="AQ3103" s="10"/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35937883</v>
      </c>
      <c r="B3104" s="6" t="s">
        <v>81</v>
      </c>
      <c r="C3104" s="7">
        <v>0</v>
      </c>
      <c r="D3104" s="8">
        <v>0</v>
      </c>
      <c r="E3104" s="5">
        <v>35937883</v>
      </c>
      <c r="F3104" s="9"/>
      <c r="G3104" s="8">
        <v>0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48</v>
      </c>
      <c r="O3104" s="13" t="s">
        <v>48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/>
      <c r="AK3104" s="19"/>
      <c r="AL3104" s="20"/>
      <c r="AM3104" s="21">
        <v>0</v>
      </c>
      <c r="AN3104" s="22"/>
      <c r="AO3104" s="10"/>
      <c r="AP3104" s="17"/>
      <c r="AQ3104" s="10"/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35969465</v>
      </c>
      <c r="B3105" s="6" t="s">
        <v>49</v>
      </c>
      <c r="C3105" s="7">
        <v>0</v>
      </c>
      <c r="D3105" s="8">
        <v>0</v>
      </c>
      <c r="E3105" s="5">
        <v>35969465</v>
      </c>
      <c r="F3105" s="9"/>
      <c r="G3105" s="8">
        <v>0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48</v>
      </c>
      <c r="O3105" s="13" t="s">
        <v>48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/>
      <c r="AK3105" s="19"/>
      <c r="AL3105" s="20"/>
      <c r="AM3105" s="21">
        <v>0</v>
      </c>
      <c r="AN3105" s="22"/>
      <c r="AO3105" s="10"/>
      <c r="AP3105" s="17"/>
      <c r="AQ3105" s="10"/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35969583</v>
      </c>
      <c r="B3106" s="6" t="s">
        <v>68</v>
      </c>
      <c r="C3106" s="7">
        <v>0</v>
      </c>
      <c r="D3106" s="8">
        <v>0</v>
      </c>
      <c r="E3106" s="5">
        <v>35969583</v>
      </c>
      <c r="F3106" s="9"/>
      <c r="G3106" s="8">
        <v>0</v>
      </c>
      <c r="H3106" s="10" t="s">
        <v>47</v>
      </c>
      <c r="I3106" s="10" t="s">
        <v>47</v>
      </c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 t="s">
        <v>47</v>
      </c>
      <c r="Q3106" s="15" t="s">
        <v>47</v>
      </c>
      <c r="R3106" s="15" t="s">
        <v>47</v>
      </c>
      <c r="S3106" s="16" t="s">
        <v>47</v>
      </c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75986821</v>
      </c>
      <c r="B3107" s="6" t="s">
        <v>61</v>
      </c>
      <c r="C3107" s="7">
        <v>14</v>
      </c>
      <c r="D3107" s="8">
        <v>292595.59999999998</v>
      </c>
      <c r="E3107" s="5">
        <v>35969590</v>
      </c>
      <c r="F3107" s="9"/>
      <c r="G3107" s="8">
        <v>786086.69999999984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100</v>
      </c>
      <c r="O3107" s="13" t="s">
        <v>100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>
        <v>42005</v>
      </c>
      <c r="AJ3107" s="19" t="s">
        <v>47</v>
      </c>
      <c r="AK3107" s="19" t="s">
        <v>47</v>
      </c>
      <c r="AL3107" s="20"/>
      <c r="AM3107" s="21">
        <v>16</v>
      </c>
      <c r="AN3107" s="22"/>
      <c r="AO3107" s="10" t="s">
        <v>76</v>
      </c>
      <c r="AP3107" s="17"/>
      <c r="AQ3107" s="10" t="s">
        <v>77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35969614</v>
      </c>
      <c r="B3108" s="6" t="s">
        <v>49</v>
      </c>
      <c r="C3108" s="7">
        <v>0</v>
      </c>
      <c r="D3108" s="8">
        <v>0</v>
      </c>
      <c r="E3108" s="5">
        <v>35969614</v>
      </c>
      <c r="F3108" s="9"/>
      <c r="G3108" s="8">
        <v>646322.04</v>
      </c>
      <c r="H3108" s="10" t="s">
        <v>47</v>
      </c>
      <c r="I3108" s="10" t="s">
        <v>47</v>
      </c>
      <c r="J3108" s="8"/>
      <c r="K3108" s="11" t="s">
        <v>47</v>
      </c>
      <c r="L3108" s="12" t="s">
        <v>47</v>
      </c>
      <c r="M3108" s="8"/>
      <c r="N3108" s="13" t="s">
        <v>50</v>
      </c>
      <c r="O3108" s="13" t="s">
        <v>50</v>
      </c>
      <c r="P3108" s="14" t="s">
        <v>47</v>
      </c>
      <c r="Q3108" s="15" t="s">
        <v>47</v>
      </c>
      <c r="R3108" s="15" t="s">
        <v>47</v>
      </c>
      <c r="S3108" s="16" t="s">
        <v>47</v>
      </c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 t="s">
        <v>47</v>
      </c>
      <c r="AK3108" s="19" t="s">
        <v>47</v>
      </c>
      <c r="AL3108" s="20" t="s">
        <v>47</v>
      </c>
      <c r="AM3108" s="21">
        <v>0</v>
      </c>
      <c r="AN3108" s="22"/>
      <c r="AO3108" s="10" t="s">
        <v>47</v>
      </c>
      <c r="AP3108" s="17"/>
      <c r="AQ3108" s="10" t="s">
        <v>47</v>
      </c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35969632</v>
      </c>
      <c r="B3109" s="6" t="s">
        <v>49</v>
      </c>
      <c r="C3109" s="7">
        <v>0</v>
      </c>
      <c r="D3109" s="8">
        <v>0</v>
      </c>
      <c r="E3109" s="5">
        <v>35969632</v>
      </c>
      <c r="F3109" s="9"/>
      <c r="G3109" s="8">
        <v>0</v>
      </c>
      <c r="H3109" s="10" t="s">
        <v>47</v>
      </c>
      <c r="I3109" s="10" t="s">
        <v>47</v>
      </c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 t="s">
        <v>47</v>
      </c>
      <c r="Q3109" s="15" t="s">
        <v>47</v>
      </c>
      <c r="R3109" s="15" t="s">
        <v>47</v>
      </c>
      <c r="S3109" s="16" t="s">
        <v>47</v>
      </c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35969640</v>
      </c>
      <c r="B3110" s="6" t="s">
        <v>49</v>
      </c>
      <c r="C3110" s="7">
        <v>0</v>
      </c>
      <c r="D3110" s="8">
        <v>0</v>
      </c>
      <c r="E3110" s="5">
        <v>35969640</v>
      </c>
      <c r="F3110" s="9"/>
      <c r="G3110" s="8">
        <v>0</v>
      </c>
      <c r="H3110" s="10" t="s">
        <v>47</v>
      </c>
      <c r="I3110" s="10" t="s">
        <v>47</v>
      </c>
      <c r="J3110" s="8"/>
      <c r="K3110" s="11" t="s">
        <v>47</v>
      </c>
      <c r="L3110" s="12" t="s">
        <v>47</v>
      </c>
      <c r="M3110" s="8"/>
      <c r="N3110" s="13" t="s">
        <v>48</v>
      </c>
      <c r="O3110" s="13" t="s">
        <v>48</v>
      </c>
      <c r="P3110" s="14" t="s">
        <v>47</v>
      </c>
      <c r="Q3110" s="15" t="s">
        <v>47</v>
      </c>
      <c r="R3110" s="15" t="s">
        <v>47</v>
      </c>
      <c r="S3110" s="16" t="s">
        <v>47</v>
      </c>
      <c r="T3110" s="17"/>
      <c r="U3110" s="17"/>
      <c r="V3110" s="17"/>
      <c r="W3110" s="17"/>
      <c r="X3110" s="17"/>
      <c r="Y3110" s="17"/>
      <c r="Z3110" s="17" t="s">
        <v>47</v>
      </c>
      <c r="AA3110" s="8" t="s">
        <v>47</v>
      </c>
      <c r="AB3110" s="8"/>
      <c r="AC3110" s="8" t="s">
        <v>47</v>
      </c>
      <c r="AD3110" s="18" t="s">
        <v>47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47</v>
      </c>
      <c r="AS3110" s="8" t="s">
        <v>47</v>
      </c>
      <c r="AT3110" s="8" t="s">
        <v>47</v>
      </c>
    </row>
    <row r="3111" spans="1:46" s="23" customFormat="1" ht="13.5" customHeight="1">
      <c r="A3111" s="5">
        <v>35969669</v>
      </c>
      <c r="B3111" s="6" t="s">
        <v>90</v>
      </c>
      <c r="C3111" s="7">
        <v>102</v>
      </c>
      <c r="D3111" s="8">
        <v>1556660.99</v>
      </c>
      <c r="E3111" s="5">
        <v>35969669</v>
      </c>
      <c r="F3111" s="9"/>
      <c r="G3111" s="8">
        <v>1123931.2499999998</v>
      </c>
      <c r="H3111" s="10" t="s">
        <v>47</v>
      </c>
      <c r="I3111" s="10" t="s">
        <v>47</v>
      </c>
      <c r="J3111" s="8"/>
      <c r="K3111" s="11" t="s">
        <v>47</v>
      </c>
      <c r="L3111" s="12" t="s">
        <v>47</v>
      </c>
      <c r="M3111" s="8"/>
      <c r="N3111" s="13" t="s">
        <v>82</v>
      </c>
      <c r="O3111" s="13" t="s">
        <v>67</v>
      </c>
      <c r="P3111" s="14" t="s">
        <v>118</v>
      </c>
      <c r="Q3111" s="15">
        <v>771</v>
      </c>
      <c r="R3111" s="15" t="s">
        <v>292</v>
      </c>
      <c r="S3111" s="16" t="s">
        <v>94</v>
      </c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>
        <v>39753</v>
      </c>
      <c r="AJ3111" s="19">
        <v>42853</v>
      </c>
      <c r="AK3111" s="19">
        <v>42853</v>
      </c>
      <c r="AL3111" s="20">
        <v>32</v>
      </c>
      <c r="AM3111" s="21">
        <v>104</v>
      </c>
      <c r="AN3111" s="22"/>
      <c r="AO3111" s="10" t="s">
        <v>104</v>
      </c>
      <c r="AP3111" s="17"/>
      <c r="AQ3111" s="10" t="s">
        <v>47</v>
      </c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35969691</v>
      </c>
      <c r="B3112" s="6" t="s">
        <v>56</v>
      </c>
      <c r="C3112" s="7">
        <v>0</v>
      </c>
      <c r="D3112" s="8">
        <v>0</v>
      </c>
      <c r="E3112" s="5">
        <v>35969691</v>
      </c>
      <c r="F3112" s="9"/>
      <c r="G3112" s="8">
        <v>204997.05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36006678</v>
      </c>
      <c r="B3113" s="6" t="s">
        <v>56</v>
      </c>
      <c r="C3113" s="7">
        <v>0</v>
      </c>
      <c r="D3113" s="8">
        <v>0</v>
      </c>
      <c r="E3113" s="5">
        <v>36006678</v>
      </c>
      <c r="F3113" s="9"/>
      <c r="G3113" s="8">
        <v>0</v>
      </c>
      <c r="H3113" s="10" t="s">
        <v>47</v>
      </c>
      <c r="I3113" s="10" t="s">
        <v>47</v>
      </c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 t="s">
        <v>47</v>
      </c>
      <c r="Q3113" s="15" t="s">
        <v>47</v>
      </c>
      <c r="R3113" s="15" t="s">
        <v>47</v>
      </c>
      <c r="S3113" s="16" t="s">
        <v>47</v>
      </c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36006833</v>
      </c>
      <c r="B3114" s="6" t="s">
        <v>57</v>
      </c>
      <c r="C3114" s="7">
        <v>96</v>
      </c>
      <c r="D3114" s="8">
        <v>1320500.06</v>
      </c>
      <c r="E3114" s="5">
        <v>36006833</v>
      </c>
      <c r="F3114" s="9"/>
      <c r="G3114" s="8">
        <v>973018.87000000011</v>
      </c>
      <c r="H3114" s="10" t="s">
        <v>47</v>
      </c>
      <c r="I3114" s="10" t="s">
        <v>47</v>
      </c>
      <c r="J3114" s="8"/>
      <c r="K3114" s="11" t="s">
        <v>47</v>
      </c>
      <c r="L3114" s="12" t="s">
        <v>47</v>
      </c>
      <c r="M3114" s="8"/>
      <c r="N3114" s="13" t="s">
        <v>82</v>
      </c>
      <c r="O3114" s="13" t="s">
        <v>67</v>
      </c>
      <c r="P3114" s="14" t="s">
        <v>139</v>
      </c>
      <c r="Q3114" s="15" t="s">
        <v>47</v>
      </c>
      <c r="R3114" s="15">
        <v>4476</v>
      </c>
      <c r="S3114" s="16" t="s">
        <v>84</v>
      </c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>
        <v>39995</v>
      </c>
      <c r="AJ3114" s="19">
        <v>42488</v>
      </c>
      <c r="AK3114" s="19">
        <v>42488</v>
      </c>
      <c r="AL3114" s="20">
        <v>32</v>
      </c>
      <c r="AM3114" s="21">
        <v>98</v>
      </c>
      <c r="AN3114" s="22"/>
      <c r="AO3114" s="10" t="s">
        <v>120</v>
      </c>
      <c r="AP3114" s="17"/>
      <c r="AQ3114" s="10" t="s">
        <v>47</v>
      </c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36006903</v>
      </c>
      <c r="B3115" s="6" t="s">
        <v>49</v>
      </c>
      <c r="C3115" s="7">
        <v>0</v>
      </c>
      <c r="D3115" s="8">
        <v>0</v>
      </c>
      <c r="E3115" s="5">
        <v>36006903</v>
      </c>
      <c r="F3115" s="9"/>
      <c r="G3115" s="8">
        <v>0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48</v>
      </c>
      <c r="O3115" s="13" t="s">
        <v>48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/>
      <c r="AK3115" s="19"/>
      <c r="AL3115" s="20"/>
      <c r="AM3115" s="21">
        <v>0</v>
      </c>
      <c r="AN3115" s="22"/>
      <c r="AO3115" s="10"/>
      <c r="AP3115" s="17"/>
      <c r="AQ3115" s="10"/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36006931</v>
      </c>
      <c r="B3116" s="6" t="s">
        <v>141</v>
      </c>
      <c r="C3116" s="7">
        <v>0</v>
      </c>
      <c r="D3116" s="8">
        <v>0</v>
      </c>
      <c r="E3116" s="5">
        <v>36006931</v>
      </c>
      <c r="F3116" s="9"/>
      <c r="G3116" s="8">
        <v>0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48</v>
      </c>
      <c r="O3116" s="13" t="s">
        <v>48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/>
      <c r="AJ3116" s="19"/>
      <c r="AK3116" s="19"/>
      <c r="AL3116" s="20"/>
      <c r="AM3116" s="21">
        <v>0</v>
      </c>
      <c r="AN3116" s="22"/>
      <c r="AO3116" s="10"/>
      <c r="AP3116" s="17"/>
      <c r="AQ3116" s="10"/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36006945</v>
      </c>
      <c r="B3117" s="6" t="s">
        <v>53</v>
      </c>
      <c r="C3117" s="7">
        <v>0</v>
      </c>
      <c r="D3117" s="8">
        <v>0</v>
      </c>
      <c r="E3117" s="5">
        <v>36006945</v>
      </c>
      <c r="F3117" s="9"/>
      <c r="G3117" s="8">
        <v>459668.85</v>
      </c>
      <c r="H3117" s="10" t="s">
        <v>47</v>
      </c>
      <c r="I3117" s="10" t="s">
        <v>47</v>
      </c>
      <c r="J3117" s="8"/>
      <c r="K3117" s="11" t="s">
        <v>47</v>
      </c>
      <c r="L3117" s="12" t="s">
        <v>47</v>
      </c>
      <c r="M3117" s="8"/>
      <c r="N3117" s="13" t="s">
        <v>50</v>
      </c>
      <c r="O3117" s="13" t="s">
        <v>50</v>
      </c>
      <c r="P3117" s="14" t="s">
        <v>47</v>
      </c>
      <c r="Q3117" s="15" t="s">
        <v>47</v>
      </c>
      <c r="R3117" s="15" t="s">
        <v>47</v>
      </c>
      <c r="S3117" s="16" t="s">
        <v>47</v>
      </c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 t="s">
        <v>47</v>
      </c>
      <c r="AK3117" s="19" t="s">
        <v>47</v>
      </c>
      <c r="AL3117" s="20" t="s">
        <v>47</v>
      </c>
      <c r="AM3117" s="21">
        <v>0</v>
      </c>
      <c r="AN3117" s="22"/>
      <c r="AO3117" s="10" t="s">
        <v>47</v>
      </c>
      <c r="AP3117" s="17"/>
      <c r="AQ3117" s="10" t="s">
        <v>47</v>
      </c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36006980</v>
      </c>
      <c r="B3118" s="6" t="s">
        <v>68</v>
      </c>
      <c r="C3118" s="7">
        <v>0</v>
      </c>
      <c r="D3118" s="8">
        <v>0</v>
      </c>
      <c r="E3118" s="5">
        <v>36006980</v>
      </c>
      <c r="F3118" s="9"/>
      <c r="G3118" s="8">
        <v>341385.18</v>
      </c>
      <c r="H3118" s="10" t="s">
        <v>47</v>
      </c>
      <c r="I3118" s="10" t="s">
        <v>47</v>
      </c>
      <c r="J3118" s="8"/>
      <c r="K3118" s="11" t="s">
        <v>47</v>
      </c>
      <c r="L3118" s="12" t="s">
        <v>47</v>
      </c>
      <c r="M3118" s="8"/>
      <c r="N3118" s="13" t="s">
        <v>50</v>
      </c>
      <c r="O3118" s="13" t="s">
        <v>50</v>
      </c>
      <c r="P3118" s="14" t="s">
        <v>47</v>
      </c>
      <c r="Q3118" s="15" t="s">
        <v>47</v>
      </c>
      <c r="R3118" s="15" t="s">
        <v>47</v>
      </c>
      <c r="S3118" s="16" t="s">
        <v>47</v>
      </c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 t="s">
        <v>47</v>
      </c>
      <c r="AK3118" s="19" t="s">
        <v>47</v>
      </c>
      <c r="AL3118" s="20" t="s">
        <v>47</v>
      </c>
      <c r="AM3118" s="21">
        <v>0</v>
      </c>
      <c r="AN3118" s="22"/>
      <c r="AO3118" s="10" t="s">
        <v>47</v>
      </c>
      <c r="AP3118" s="17"/>
      <c r="AQ3118" s="10" t="s">
        <v>47</v>
      </c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36007003</v>
      </c>
      <c r="B3119" s="6" t="s">
        <v>72</v>
      </c>
      <c r="C3119" s="7">
        <v>0</v>
      </c>
      <c r="D3119" s="8">
        <v>0</v>
      </c>
      <c r="E3119" s="5">
        <v>36007003</v>
      </c>
      <c r="F3119" s="9"/>
      <c r="G3119" s="8">
        <v>144124.22</v>
      </c>
      <c r="H3119" s="10" t="s">
        <v>47</v>
      </c>
      <c r="I3119" s="10" t="s">
        <v>47</v>
      </c>
      <c r="J3119" s="8"/>
      <c r="K3119" s="11" t="s">
        <v>47</v>
      </c>
      <c r="L3119" s="12" t="s">
        <v>47</v>
      </c>
      <c r="M3119" s="8"/>
      <c r="N3119" s="13" t="s">
        <v>50</v>
      </c>
      <c r="O3119" s="13" t="s">
        <v>50</v>
      </c>
      <c r="P3119" s="14" t="s">
        <v>47</v>
      </c>
      <c r="Q3119" s="15" t="s">
        <v>47</v>
      </c>
      <c r="R3119" s="15" t="s">
        <v>47</v>
      </c>
      <c r="S3119" s="16" t="s">
        <v>47</v>
      </c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 t="s">
        <v>47</v>
      </c>
      <c r="AK3119" s="19" t="s">
        <v>47</v>
      </c>
      <c r="AL3119" s="20" t="s">
        <v>47</v>
      </c>
      <c r="AM3119" s="21">
        <v>0</v>
      </c>
      <c r="AN3119" s="22"/>
      <c r="AO3119" s="10" t="s">
        <v>47</v>
      </c>
      <c r="AP3119" s="17"/>
      <c r="AQ3119" s="10" t="s">
        <v>47</v>
      </c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36007022</v>
      </c>
      <c r="B3120" s="6" t="s">
        <v>65</v>
      </c>
      <c r="C3120" s="7">
        <v>0</v>
      </c>
      <c r="D3120" s="8">
        <v>0</v>
      </c>
      <c r="E3120" s="5">
        <v>36007022</v>
      </c>
      <c r="F3120" s="9"/>
      <c r="G3120" s="8">
        <v>138951.82999999999</v>
      </c>
      <c r="H3120" s="10" t="s">
        <v>47</v>
      </c>
      <c r="I3120" s="10" t="s">
        <v>47</v>
      </c>
      <c r="J3120" s="8"/>
      <c r="K3120" s="11" t="s">
        <v>47</v>
      </c>
      <c r="L3120" s="12" t="s">
        <v>47</v>
      </c>
      <c r="M3120" s="8"/>
      <c r="N3120" s="13" t="s">
        <v>50</v>
      </c>
      <c r="O3120" s="13" t="s">
        <v>50</v>
      </c>
      <c r="P3120" s="14" t="s">
        <v>47</v>
      </c>
      <c r="Q3120" s="15" t="s">
        <v>47</v>
      </c>
      <c r="R3120" s="15" t="s">
        <v>47</v>
      </c>
      <c r="S3120" s="16" t="s">
        <v>47</v>
      </c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 t="s">
        <v>47</v>
      </c>
      <c r="AK3120" s="19" t="s">
        <v>47</v>
      </c>
      <c r="AL3120" s="20" t="s">
        <v>47</v>
      </c>
      <c r="AM3120" s="21">
        <v>0</v>
      </c>
      <c r="AN3120" s="22"/>
      <c r="AO3120" s="10" t="s">
        <v>76</v>
      </c>
      <c r="AP3120" s="17"/>
      <c r="AQ3120" s="10" t="s">
        <v>77</v>
      </c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36007049</v>
      </c>
      <c r="B3121" s="6" t="s">
        <v>57</v>
      </c>
      <c r="C3121" s="7">
        <v>0</v>
      </c>
      <c r="D3121" s="8">
        <v>0</v>
      </c>
      <c r="E3121" s="5">
        <v>36007049</v>
      </c>
      <c r="F3121" s="9"/>
      <c r="G3121" s="8">
        <v>309851.23</v>
      </c>
      <c r="H3121" s="10" t="s">
        <v>47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50</v>
      </c>
      <c r="O3121" s="13" t="s">
        <v>50</v>
      </c>
      <c r="P3121" s="14" t="s">
        <v>47</v>
      </c>
      <c r="Q3121" s="15" t="s">
        <v>47</v>
      </c>
      <c r="R3121" s="15" t="s">
        <v>47</v>
      </c>
      <c r="S3121" s="16" t="s">
        <v>47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/>
      <c r="AJ3121" s="19" t="s">
        <v>47</v>
      </c>
      <c r="AK3121" s="19" t="s">
        <v>47</v>
      </c>
      <c r="AL3121" s="20" t="s">
        <v>47</v>
      </c>
      <c r="AM3121" s="21">
        <v>0</v>
      </c>
      <c r="AN3121" s="22"/>
      <c r="AO3121" s="10" t="s">
        <v>47</v>
      </c>
      <c r="AP3121" s="17"/>
      <c r="AQ3121" s="10" t="s">
        <v>47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36007056</v>
      </c>
      <c r="B3122" s="6" t="s">
        <v>51</v>
      </c>
      <c r="C3122" s="7">
        <v>0</v>
      </c>
      <c r="D3122" s="8">
        <v>0</v>
      </c>
      <c r="E3122" s="5">
        <v>36007056</v>
      </c>
      <c r="F3122" s="9"/>
      <c r="G3122" s="8">
        <v>96131.59</v>
      </c>
      <c r="H3122" s="10" t="s">
        <v>47</v>
      </c>
      <c r="I3122" s="10" t="s">
        <v>47</v>
      </c>
      <c r="J3122" s="8"/>
      <c r="K3122" s="11" t="s">
        <v>47</v>
      </c>
      <c r="L3122" s="12" t="s">
        <v>47</v>
      </c>
      <c r="M3122" s="8"/>
      <c r="N3122" s="13" t="s">
        <v>50</v>
      </c>
      <c r="O3122" s="13" t="s">
        <v>50</v>
      </c>
      <c r="P3122" s="14" t="s">
        <v>47</v>
      </c>
      <c r="Q3122" s="15" t="s">
        <v>47</v>
      </c>
      <c r="R3122" s="15" t="s">
        <v>47</v>
      </c>
      <c r="S3122" s="16" t="s">
        <v>47</v>
      </c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 t="s">
        <v>47</v>
      </c>
      <c r="AK3122" s="19" t="s">
        <v>47</v>
      </c>
      <c r="AL3122" s="20" t="s">
        <v>47</v>
      </c>
      <c r="AM3122" s="21">
        <v>0</v>
      </c>
      <c r="AN3122" s="22"/>
      <c r="AO3122" s="10" t="s">
        <v>47</v>
      </c>
      <c r="AP3122" s="17"/>
      <c r="AQ3122" s="10" t="s">
        <v>47</v>
      </c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36007069</v>
      </c>
      <c r="B3123" s="6" t="s">
        <v>46</v>
      </c>
      <c r="C3123" s="7">
        <v>0</v>
      </c>
      <c r="D3123" s="8">
        <v>0</v>
      </c>
      <c r="E3123" s="5">
        <v>36007069</v>
      </c>
      <c r="F3123" s="9"/>
      <c r="G3123" s="8">
        <v>0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48</v>
      </c>
      <c r="O3123" s="13" t="s">
        <v>48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/>
      <c r="AK3123" s="19"/>
      <c r="AL3123" s="20"/>
      <c r="AM3123" s="21">
        <v>0</v>
      </c>
      <c r="AN3123" s="22"/>
      <c r="AO3123" s="10"/>
      <c r="AP3123" s="17"/>
      <c r="AQ3123" s="10"/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36007088</v>
      </c>
      <c r="B3124" s="6" t="s">
        <v>46</v>
      </c>
      <c r="C3124" s="7">
        <v>0</v>
      </c>
      <c r="D3124" s="8">
        <v>0</v>
      </c>
      <c r="E3124" s="5">
        <v>36007088</v>
      </c>
      <c r="F3124" s="9"/>
      <c r="G3124" s="8">
        <v>197842.79</v>
      </c>
      <c r="H3124" s="10" t="s">
        <v>47</v>
      </c>
      <c r="I3124" s="10" t="s">
        <v>47</v>
      </c>
      <c r="J3124" s="8"/>
      <c r="K3124" s="11" t="s">
        <v>47</v>
      </c>
      <c r="L3124" s="12" t="s">
        <v>47</v>
      </c>
      <c r="M3124" s="8"/>
      <c r="N3124" s="13" t="s">
        <v>50</v>
      </c>
      <c r="O3124" s="13" t="s">
        <v>50</v>
      </c>
      <c r="P3124" s="14" t="s">
        <v>47</v>
      </c>
      <c r="Q3124" s="15" t="s">
        <v>47</v>
      </c>
      <c r="R3124" s="15" t="s">
        <v>47</v>
      </c>
      <c r="S3124" s="16" t="s">
        <v>47</v>
      </c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 t="s">
        <v>47</v>
      </c>
      <c r="AK3124" s="19" t="s">
        <v>47</v>
      </c>
      <c r="AL3124" s="20" t="s">
        <v>47</v>
      </c>
      <c r="AM3124" s="21">
        <v>0</v>
      </c>
      <c r="AN3124" s="22"/>
      <c r="AO3124" s="10" t="s">
        <v>47</v>
      </c>
      <c r="AP3124" s="17"/>
      <c r="AQ3124" s="10" t="s">
        <v>47</v>
      </c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36007097</v>
      </c>
      <c r="B3125" s="6" t="s">
        <v>49</v>
      </c>
      <c r="C3125" s="7">
        <v>0</v>
      </c>
      <c r="D3125" s="8">
        <v>0</v>
      </c>
      <c r="E3125" s="5">
        <v>36007097</v>
      </c>
      <c r="F3125" s="9"/>
      <c r="G3125" s="8">
        <v>557444.85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50</v>
      </c>
      <c r="O3125" s="13" t="s">
        <v>50</v>
      </c>
      <c r="P3125" s="14" t="s">
        <v>47</v>
      </c>
      <c r="Q3125" s="15" t="s">
        <v>47</v>
      </c>
      <c r="R3125" s="15" t="s">
        <v>47</v>
      </c>
      <c r="S3125" s="16" t="s">
        <v>47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/>
      <c r="AJ3125" s="19" t="s">
        <v>47</v>
      </c>
      <c r="AK3125" s="19" t="s">
        <v>47</v>
      </c>
      <c r="AL3125" s="20" t="s">
        <v>47</v>
      </c>
      <c r="AM3125" s="21">
        <v>0</v>
      </c>
      <c r="AN3125" s="22"/>
      <c r="AO3125" s="10" t="s">
        <v>47</v>
      </c>
      <c r="AP3125" s="17"/>
      <c r="AQ3125" s="10" t="s">
        <v>47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36007159</v>
      </c>
      <c r="B3126" s="6" t="s">
        <v>57</v>
      </c>
      <c r="C3126" s="7">
        <v>0</v>
      </c>
      <c r="D3126" s="8">
        <v>0</v>
      </c>
      <c r="E3126" s="5">
        <v>36007159</v>
      </c>
      <c r="F3126" s="9"/>
      <c r="G3126" s="8">
        <v>1019634.37</v>
      </c>
      <c r="H3126" s="10" t="s">
        <v>47</v>
      </c>
      <c r="I3126" s="10" t="s">
        <v>47</v>
      </c>
      <c r="J3126" s="8"/>
      <c r="K3126" s="11" t="s">
        <v>47</v>
      </c>
      <c r="L3126" s="12" t="s">
        <v>47</v>
      </c>
      <c r="M3126" s="8"/>
      <c r="N3126" s="13" t="s">
        <v>50</v>
      </c>
      <c r="O3126" s="13" t="s">
        <v>50</v>
      </c>
      <c r="P3126" s="14" t="s">
        <v>47</v>
      </c>
      <c r="Q3126" s="15" t="s">
        <v>47</v>
      </c>
      <c r="R3126" s="15" t="s">
        <v>47</v>
      </c>
      <c r="S3126" s="16" t="s">
        <v>47</v>
      </c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 t="s">
        <v>47</v>
      </c>
      <c r="AK3126" s="19" t="s">
        <v>47</v>
      </c>
      <c r="AL3126" s="20" t="s">
        <v>47</v>
      </c>
      <c r="AM3126" s="21">
        <v>0</v>
      </c>
      <c r="AN3126" s="22"/>
      <c r="AO3126" s="10" t="s">
        <v>47</v>
      </c>
      <c r="AP3126" s="17"/>
      <c r="AQ3126" s="10" t="s">
        <v>47</v>
      </c>
      <c r="AR3126" s="17" t="s">
        <v>47</v>
      </c>
      <c r="AS3126" s="17" t="s">
        <v>47</v>
      </c>
      <c r="AT3126" s="17" t="s">
        <v>47</v>
      </c>
    </row>
    <row r="3127" spans="1:46" s="39" customFormat="1" ht="13.9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15">
      <c r="A3128" s="40" t="s">
        <v>293</v>
      </c>
      <c r="B3128" s="41"/>
      <c r="C3128" s="42"/>
      <c r="AJ3128" s="42"/>
      <c r="AK3128" s="42"/>
      <c r="AL3128" s="42"/>
      <c r="AQ3128" s="42"/>
    </row>
    <row r="3129" spans="1:46" s="47" customFormat="1" ht="13.15">
      <c r="A3129" s="44" t="s">
        <v>294</v>
      </c>
      <c r="B3129" s="45"/>
      <c r="C3129" s="46"/>
      <c r="AJ3129" s="46"/>
      <c r="AK3129" s="46"/>
      <c r="AL3129" s="46"/>
      <c r="AQ3129" s="46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01"/>
  <sheetViews>
    <sheetView topLeftCell="AU2" workbookViewId="0">
      <selection activeCell="BG2" sqref="BG2"/>
    </sheetView>
  </sheetViews>
  <sheetFormatPr defaultColWidth="11.42578125" defaultRowHeight="14.45"/>
  <cols>
    <col min="1" max="1" width="14.42578125" bestFit="1" customWidth="1"/>
    <col min="2" max="2" width="21.7109375" bestFit="1" customWidth="1"/>
    <col min="3" max="3" width="14" bestFit="1" customWidth="1"/>
    <col min="4" max="4" width="15.42578125" bestFit="1" customWidth="1"/>
    <col min="5" max="5" width="12.85546875" bestFit="1" customWidth="1"/>
    <col min="6" max="6" width="16" bestFit="1" customWidth="1"/>
    <col min="7" max="7" width="14.140625" bestFit="1" customWidth="1"/>
    <col min="8" max="8" width="15.28515625" bestFit="1" customWidth="1"/>
    <col min="9" max="9" width="15.85546875" bestFit="1" customWidth="1"/>
    <col min="10" max="10" width="14.7109375" bestFit="1" customWidth="1"/>
    <col min="11" max="11" width="15.5703125" bestFit="1" customWidth="1"/>
    <col min="12" max="12" width="15.140625" bestFit="1" customWidth="1"/>
    <col min="13" max="13" width="14.140625" bestFit="1" customWidth="1"/>
    <col min="14" max="14" width="12.5703125" bestFit="1" customWidth="1"/>
    <col min="15" max="15" width="16.5703125" bestFit="1" customWidth="1"/>
    <col min="16" max="16" width="88.28515625" bestFit="1" customWidth="1"/>
    <col min="17" max="17" width="16.140625" bestFit="1" customWidth="1"/>
    <col min="18" max="18" width="13.28515625" bestFit="1" customWidth="1"/>
    <col min="19" max="19" width="21.85546875" bestFit="1" customWidth="1"/>
    <col min="20" max="20" width="15.7109375" bestFit="1" customWidth="1"/>
    <col min="21" max="21" width="15.28515625" bestFit="1" customWidth="1"/>
    <col min="22" max="22" width="15.7109375" bestFit="1" customWidth="1"/>
    <col min="23" max="23" width="11.85546875" bestFit="1" customWidth="1"/>
    <col min="24" max="24" width="15.7109375" bestFit="1" customWidth="1"/>
    <col min="25" max="26" width="15.28515625" bestFit="1" customWidth="1"/>
    <col min="27" max="27" width="14.28515625" bestFit="1" customWidth="1"/>
    <col min="28" max="28" width="14.42578125" bestFit="1" customWidth="1"/>
    <col min="29" max="29" width="13.5703125" bestFit="1" customWidth="1"/>
    <col min="30" max="30" width="14" bestFit="1" customWidth="1"/>
    <col min="31" max="31" width="15.5703125" bestFit="1" customWidth="1"/>
    <col min="32" max="32" width="14.7109375" bestFit="1" customWidth="1"/>
    <col min="33" max="33" width="15.140625" bestFit="1" customWidth="1"/>
    <col min="34" max="35" width="15.28515625" bestFit="1" customWidth="1"/>
    <col min="36" max="37" width="15.7109375" bestFit="1" customWidth="1"/>
    <col min="38" max="38" width="15.5703125" bestFit="1" customWidth="1"/>
    <col min="39" max="39" width="14" bestFit="1" customWidth="1"/>
    <col min="40" max="40" width="15.140625" bestFit="1" customWidth="1"/>
    <col min="41" max="41" width="12.85546875" bestFit="1" customWidth="1"/>
    <col min="42" max="42" width="15.7109375" bestFit="1" customWidth="1"/>
    <col min="43" max="43" width="14.28515625" bestFit="1" customWidth="1"/>
    <col min="44" max="44" width="15.85546875" bestFit="1" customWidth="1"/>
    <col min="45" max="45" width="11.7109375" bestFit="1" customWidth="1"/>
    <col min="46" max="46" width="15.5703125" bestFit="1" customWidth="1"/>
    <col min="47" max="47" width="8.140625" bestFit="1" customWidth="1"/>
    <col min="51" max="51" width="28.85546875" customWidth="1"/>
    <col min="52" max="52" width="26.5703125" customWidth="1"/>
    <col min="53" max="53" width="13.7109375" customWidth="1"/>
  </cols>
  <sheetData>
    <row r="1" spans="1:70" ht="66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49" t="s">
        <v>41</v>
      </c>
      <c r="AQ1" s="1" t="s">
        <v>42</v>
      </c>
      <c r="AR1" s="1" t="s">
        <v>43</v>
      </c>
      <c r="AS1" s="1" t="s">
        <v>44</v>
      </c>
      <c r="AT1" s="3" t="s">
        <v>45</v>
      </c>
      <c r="AU1" s="50" t="s">
        <v>295</v>
      </c>
    </row>
    <row r="2" spans="1:70" ht="52.9">
      <c r="A2" s="5">
        <v>25054731</v>
      </c>
      <c r="B2" s="6" t="s">
        <v>57</v>
      </c>
      <c r="C2" s="7">
        <v>16</v>
      </c>
      <c r="D2" s="8">
        <v>275645.5</v>
      </c>
      <c r="E2" s="5">
        <v>25054731</v>
      </c>
      <c r="F2" s="9"/>
      <c r="G2" s="8">
        <v>577222.02</v>
      </c>
      <c r="H2" s="10" t="s">
        <v>47</v>
      </c>
      <c r="I2" s="10">
        <v>42751</v>
      </c>
      <c r="J2" s="8"/>
      <c r="K2" s="11" t="s">
        <v>47</v>
      </c>
      <c r="L2" s="12" t="s">
        <v>47</v>
      </c>
      <c r="M2" s="8"/>
      <c r="N2" s="13" t="s">
        <v>82</v>
      </c>
      <c r="O2" s="13" t="s">
        <v>64</v>
      </c>
      <c r="P2" s="14" t="s">
        <v>83</v>
      </c>
      <c r="Q2" s="15" t="s">
        <v>47</v>
      </c>
      <c r="R2" s="15">
        <v>8018</v>
      </c>
      <c r="S2" s="16" t="s">
        <v>84</v>
      </c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>
        <v>42248</v>
      </c>
      <c r="AJ2" s="19">
        <v>42432</v>
      </c>
      <c r="AK2" s="19">
        <v>42472</v>
      </c>
      <c r="AL2" s="20">
        <v>43</v>
      </c>
      <c r="AM2" s="21">
        <v>17</v>
      </c>
      <c r="AN2" s="22"/>
      <c r="AO2" s="10" t="s">
        <v>296</v>
      </c>
      <c r="AP2" s="17"/>
      <c r="AQ2" s="10" t="s">
        <v>47</v>
      </c>
      <c r="AR2" s="17" t="s">
        <v>47</v>
      </c>
      <c r="AS2" s="8" t="s">
        <v>47</v>
      </c>
      <c r="AT2" s="17" t="s">
        <v>47</v>
      </c>
      <c r="AU2">
        <f>VLOOKUP(E2,'[1]Res Men Cobranza_626_Abr_17'!$A$5:$F$3129,6,0)</f>
        <v>564144.75</v>
      </c>
      <c r="AY2" s="51" t="s">
        <v>38</v>
      </c>
      <c r="AZ2" t="s">
        <v>297</v>
      </c>
      <c r="BM2" s="55"/>
      <c r="BN2" s="56"/>
      <c r="BQ2" s="55"/>
      <c r="BR2" s="55"/>
    </row>
    <row r="3" spans="1:70" ht="39.6">
      <c r="A3" s="5">
        <v>25079566</v>
      </c>
      <c r="B3" s="6" t="s">
        <v>51</v>
      </c>
      <c r="C3" s="7">
        <v>27</v>
      </c>
      <c r="D3" s="8">
        <v>417522.76</v>
      </c>
      <c r="E3" s="5">
        <v>25079566</v>
      </c>
      <c r="F3" s="9"/>
      <c r="G3" s="8">
        <v>607130.97</v>
      </c>
      <c r="H3" s="10">
        <v>42184</v>
      </c>
      <c r="I3" s="10">
        <v>42272</v>
      </c>
      <c r="J3" s="8"/>
      <c r="K3" s="11" t="s">
        <v>47</v>
      </c>
      <c r="L3" s="12" t="s">
        <v>47</v>
      </c>
      <c r="M3" s="8"/>
      <c r="N3" s="13" t="s">
        <v>82</v>
      </c>
      <c r="O3" s="13" t="s">
        <v>67</v>
      </c>
      <c r="P3" s="14" t="s">
        <v>86</v>
      </c>
      <c r="Q3" s="15">
        <v>752</v>
      </c>
      <c r="R3" s="15" t="s">
        <v>87</v>
      </c>
      <c r="S3" s="16" t="s">
        <v>84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>
        <v>42005</v>
      </c>
      <c r="AJ3" s="19">
        <v>42100</v>
      </c>
      <c r="AK3" s="19">
        <v>42159</v>
      </c>
      <c r="AL3" s="20">
        <v>25</v>
      </c>
      <c r="AM3" s="21">
        <v>28</v>
      </c>
      <c r="AN3" s="22"/>
      <c r="AO3" s="10" t="s">
        <v>88</v>
      </c>
      <c r="AP3" s="17"/>
      <c r="AQ3" s="10" t="s">
        <v>47</v>
      </c>
      <c r="AR3" s="17" t="s">
        <v>47</v>
      </c>
      <c r="AS3" s="8" t="s">
        <v>47</v>
      </c>
      <c r="AT3" s="17" t="s">
        <v>47</v>
      </c>
      <c r="AU3">
        <f>VLOOKUP(E3,'[1]Res Men Cobranza_626_Abr_17'!$A$5:$F$3129,6,0)</f>
        <v>586817.84</v>
      </c>
      <c r="BC3" s="54" t="s">
        <v>298</v>
      </c>
      <c r="BD3">
        <f>AZ5+AZ6</f>
        <v>2</v>
      </c>
      <c r="BE3">
        <f>BA5+BA6</f>
        <v>67815.3</v>
      </c>
      <c r="BM3" s="55"/>
      <c r="BN3" s="56"/>
    </row>
    <row r="4" spans="1:70" ht="39.6">
      <c r="A4" s="5">
        <v>25375086</v>
      </c>
      <c r="B4" s="6" t="s">
        <v>49</v>
      </c>
      <c r="C4" s="7">
        <v>11</v>
      </c>
      <c r="D4" s="8">
        <v>36509.760000000002</v>
      </c>
      <c r="E4" s="5">
        <v>25375086</v>
      </c>
      <c r="F4" s="9"/>
      <c r="G4" s="8">
        <v>93145.55</v>
      </c>
      <c r="H4" s="10">
        <v>42669</v>
      </c>
      <c r="I4" s="10" t="s">
        <v>47</v>
      </c>
      <c r="J4" s="8"/>
      <c r="K4" s="11" t="s">
        <v>47</v>
      </c>
      <c r="L4" s="12" t="s">
        <v>47</v>
      </c>
      <c r="M4" s="8"/>
      <c r="N4" s="13" t="s">
        <v>58</v>
      </c>
      <c r="O4" s="13" t="s">
        <v>64</v>
      </c>
      <c r="P4" s="14" t="s">
        <v>126</v>
      </c>
      <c r="Q4" s="15">
        <v>967</v>
      </c>
      <c r="R4" s="15" t="s">
        <v>299</v>
      </c>
      <c r="S4" s="16" t="s">
        <v>107</v>
      </c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>
        <v>42005</v>
      </c>
      <c r="AJ4" s="19">
        <v>42585</v>
      </c>
      <c r="AK4" s="19">
        <v>42632</v>
      </c>
      <c r="AL4" s="20"/>
      <c r="AM4" s="21">
        <v>12</v>
      </c>
      <c r="AN4" s="22"/>
      <c r="AO4" s="10" t="s">
        <v>300</v>
      </c>
      <c r="AP4" s="17"/>
      <c r="AQ4" s="10" t="s">
        <v>47</v>
      </c>
      <c r="AR4" s="17" t="s">
        <v>47</v>
      </c>
      <c r="AS4" s="8" t="s">
        <v>47</v>
      </c>
      <c r="AT4" s="17" t="s">
        <v>47</v>
      </c>
      <c r="AU4">
        <f>VLOOKUP(E4,'[1]Res Men Cobranza_626_Abr_17'!$A$5:$F$3129,6,0)</f>
        <v>90355.34</v>
      </c>
      <c r="AY4" s="51" t="s">
        <v>301</v>
      </c>
      <c r="AZ4" t="s">
        <v>302</v>
      </c>
      <c r="BA4" t="s">
        <v>303</v>
      </c>
      <c r="BC4" s="54" t="s">
        <v>304</v>
      </c>
      <c r="BQ4" s="56"/>
      <c r="BR4" s="56"/>
    </row>
    <row r="5" spans="1:70" ht="39.6">
      <c r="A5" s="5">
        <v>25860185</v>
      </c>
      <c r="B5" s="6" t="s">
        <v>49</v>
      </c>
      <c r="C5" s="7">
        <v>14</v>
      </c>
      <c r="D5" s="8">
        <v>69903.75</v>
      </c>
      <c r="E5" s="5">
        <v>25860185</v>
      </c>
      <c r="F5" s="9"/>
      <c r="G5" s="8">
        <v>155194.73000000001</v>
      </c>
      <c r="H5" s="10">
        <v>42585</v>
      </c>
      <c r="I5" s="10" t="s">
        <v>47</v>
      </c>
      <c r="J5" s="8"/>
      <c r="K5" s="11" t="s">
        <v>47</v>
      </c>
      <c r="L5" s="12" t="s">
        <v>47</v>
      </c>
      <c r="M5" s="8"/>
      <c r="N5" s="13" t="s">
        <v>66</v>
      </c>
      <c r="O5" s="13" t="s">
        <v>162</v>
      </c>
      <c r="P5" s="14" t="s">
        <v>305</v>
      </c>
      <c r="Q5" s="15">
        <v>394</v>
      </c>
      <c r="R5" s="15" t="s">
        <v>93</v>
      </c>
      <c r="S5" s="16" t="s">
        <v>94</v>
      </c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>
        <v>41944</v>
      </c>
      <c r="AJ5" s="19">
        <v>42494</v>
      </c>
      <c r="AK5" s="19">
        <v>42541</v>
      </c>
      <c r="AL5" s="20"/>
      <c r="AM5" s="21">
        <v>15</v>
      </c>
      <c r="AN5" s="22"/>
      <c r="AO5" s="10" t="s">
        <v>95</v>
      </c>
      <c r="AP5" s="17"/>
      <c r="AQ5" s="10" t="s">
        <v>47</v>
      </c>
      <c r="AR5" s="17" t="s">
        <v>47</v>
      </c>
      <c r="AS5" s="8" t="s">
        <v>47</v>
      </c>
      <c r="AT5" s="17" t="s">
        <v>47</v>
      </c>
      <c r="AU5">
        <f>VLOOKUP(E5,'[1]Res Men Cobranza_626_Abr_17'!$A$5:$F$3129,6,0)</f>
        <v>150471.99</v>
      </c>
      <c r="AY5" s="52">
        <v>0</v>
      </c>
      <c r="AZ5" s="53">
        <v>1</v>
      </c>
      <c r="BA5" s="53">
        <v>63492.55</v>
      </c>
      <c r="BC5" s="54" t="s">
        <v>306</v>
      </c>
    </row>
    <row r="6" spans="1:70" ht="39.6">
      <c r="A6" s="5">
        <v>25918575</v>
      </c>
      <c r="B6" s="6" t="s">
        <v>57</v>
      </c>
      <c r="C6" s="7">
        <v>24</v>
      </c>
      <c r="D6" s="8">
        <v>492696.25</v>
      </c>
      <c r="E6" s="5">
        <v>25918575</v>
      </c>
      <c r="F6" s="9"/>
      <c r="G6" s="8">
        <v>769971.9</v>
      </c>
      <c r="H6" s="10">
        <v>42264</v>
      </c>
      <c r="I6" s="10">
        <v>42279</v>
      </c>
      <c r="J6" s="8"/>
      <c r="K6" s="11" t="s">
        <v>47</v>
      </c>
      <c r="L6" s="12" t="s">
        <v>47</v>
      </c>
      <c r="M6" s="8"/>
      <c r="N6" s="13" t="s">
        <v>69</v>
      </c>
      <c r="O6" s="13" t="s">
        <v>67</v>
      </c>
      <c r="P6" s="14" t="s">
        <v>307</v>
      </c>
      <c r="Q6" s="15">
        <v>417</v>
      </c>
      <c r="R6" s="15" t="s">
        <v>97</v>
      </c>
      <c r="S6" s="16" t="s">
        <v>94</v>
      </c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>
        <v>41944</v>
      </c>
      <c r="AJ6" s="19">
        <v>42187</v>
      </c>
      <c r="AK6" s="19">
        <v>42229</v>
      </c>
      <c r="AL6" s="20">
        <v>28</v>
      </c>
      <c r="AM6" s="21">
        <v>25</v>
      </c>
      <c r="AN6" s="22"/>
      <c r="AO6" s="10" t="s">
        <v>115</v>
      </c>
      <c r="AP6" s="17"/>
      <c r="AQ6" s="10" t="s">
        <v>47</v>
      </c>
      <c r="AR6" s="17" t="s">
        <v>47</v>
      </c>
      <c r="AS6" s="8" t="s">
        <v>47</v>
      </c>
      <c r="AT6" s="17" t="s">
        <v>47</v>
      </c>
      <c r="AU6">
        <f>VLOOKUP(E6,'[1]Res Men Cobranza_626_Abr_17'!$A$5:$F$3129,6,0)</f>
        <v>745614.98</v>
      </c>
      <c r="AY6" s="52">
        <v>1</v>
      </c>
      <c r="AZ6" s="53">
        <v>1</v>
      </c>
      <c r="BA6" s="53">
        <v>4322.75</v>
      </c>
      <c r="BC6" s="54" t="s">
        <v>308</v>
      </c>
      <c r="BD6">
        <f>AZ7</f>
        <v>2</v>
      </c>
      <c r="BE6">
        <f>BA7</f>
        <v>539517.37</v>
      </c>
    </row>
    <row r="7" spans="1:70" ht="39.6">
      <c r="A7" s="5">
        <v>26187101</v>
      </c>
      <c r="B7" s="6" t="s">
        <v>80</v>
      </c>
      <c r="C7" s="7">
        <v>5</v>
      </c>
      <c r="D7" s="8">
        <v>59816</v>
      </c>
      <c r="E7" s="5">
        <v>26187101</v>
      </c>
      <c r="F7" s="9"/>
      <c r="G7" s="8">
        <v>497239.45</v>
      </c>
      <c r="H7" s="10">
        <v>42289</v>
      </c>
      <c r="I7" s="10">
        <v>42436</v>
      </c>
      <c r="J7" s="8"/>
      <c r="K7" s="11" t="s">
        <v>47</v>
      </c>
      <c r="L7" s="12" t="s">
        <v>47</v>
      </c>
      <c r="M7" s="8"/>
      <c r="N7" s="13" t="s">
        <v>69</v>
      </c>
      <c r="O7" s="13" t="s">
        <v>70</v>
      </c>
      <c r="P7" s="14" t="s">
        <v>102</v>
      </c>
      <c r="Q7" s="15">
        <v>227</v>
      </c>
      <c r="R7" s="15" t="s">
        <v>103</v>
      </c>
      <c r="S7" s="16" t="s">
        <v>94</v>
      </c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>
        <v>41944</v>
      </c>
      <c r="AJ7" s="19">
        <v>42220</v>
      </c>
      <c r="AK7" s="19">
        <v>42265</v>
      </c>
      <c r="AL7" s="20">
        <v>34</v>
      </c>
      <c r="AM7" s="21">
        <v>4</v>
      </c>
      <c r="AN7" s="22"/>
      <c r="AO7" s="10" t="s">
        <v>125</v>
      </c>
      <c r="AP7" s="17"/>
      <c r="AQ7" s="10" t="s">
        <v>47</v>
      </c>
      <c r="AR7" s="17" t="s">
        <v>47</v>
      </c>
      <c r="AS7" s="8" t="s">
        <v>47</v>
      </c>
      <c r="AT7" s="17" t="s">
        <v>47</v>
      </c>
      <c r="AU7">
        <f>VLOOKUP(E7,'[1]Res Men Cobranza_626_Abr_17'!$A$5:$F$3129,6,0)</f>
        <v>501823.98</v>
      </c>
      <c r="AY7" s="52">
        <v>4</v>
      </c>
      <c r="AZ7" s="53">
        <v>2</v>
      </c>
      <c r="BA7" s="53">
        <v>539517.37</v>
      </c>
      <c r="BC7" s="54" t="s">
        <v>309</v>
      </c>
      <c r="BD7">
        <f>AZ8</f>
        <v>2</v>
      </c>
      <c r="BE7">
        <f>BA8</f>
        <v>810784.85</v>
      </c>
    </row>
    <row r="8" spans="1:70" ht="52.9">
      <c r="A8" s="5">
        <v>26206686</v>
      </c>
      <c r="B8" s="6" t="s">
        <v>62</v>
      </c>
      <c r="C8" s="7">
        <v>75</v>
      </c>
      <c r="D8" s="8">
        <v>1575972.04</v>
      </c>
      <c r="E8" s="5">
        <v>26206686</v>
      </c>
      <c r="F8" s="9"/>
      <c r="G8" s="8">
        <v>1296484.97</v>
      </c>
      <c r="H8" s="10">
        <v>40708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69</v>
      </c>
      <c r="O8" s="13" t="s">
        <v>89</v>
      </c>
      <c r="P8" s="14" t="s">
        <v>105</v>
      </c>
      <c r="Q8" s="15">
        <v>618</v>
      </c>
      <c r="R8" s="15" t="s">
        <v>106</v>
      </c>
      <c r="S8" s="16" t="s">
        <v>107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>
        <v>40179</v>
      </c>
      <c r="AJ8" s="19">
        <v>40646</v>
      </c>
      <c r="AK8" s="19">
        <v>40647</v>
      </c>
      <c r="AL8" s="20">
        <v>70</v>
      </c>
      <c r="AM8" s="21">
        <v>76</v>
      </c>
      <c r="AN8" s="22"/>
      <c r="AO8" s="10" t="s">
        <v>108</v>
      </c>
      <c r="AP8" s="17"/>
      <c r="AQ8" s="10" t="s">
        <v>47</v>
      </c>
      <c r="AR8" s="17" t="s">
        <v>47</v>
      </c>
      <c r="AS8" s="8" t="s">
        <v>47</v>
      </c>
      <c r="AT8" s="17" t="s">
        <v>47</v>
      </c>
      <c r="AU8">
        <f>VLOOKUP(E8,'[1]Res Men Cobranza_626_Abr_17'!$A$5:$F$3129,6,0)</f>
        <v>1259538.51</v>
      </c>
      <c r="AY8" s="52">
        <v>5</v>
      </c>
      <c r="AZ8" s="53">
        <v>2</v>
      </c>
      <c r="BA8" s="53">
        <v>810784.85</v>
      </c>
      <c r="BC8" s="54" t="s">
        <v>310</v>
      </c>
    </row>
    <row r="9" spans="1:70" ht="39.6">
      <c r="A9" s="5">
        <v>26930810</v>
      </c>
      <c r="B9" s="6" t="s">
        <v>49</v>
      </c>
      <c r="C9" s="7">
        <v>98</v>
      </c>
      <c r="D9" s="8">
        <v>1141830.71</v>
      </c>
      <c r="E9" s="5">
        <v>26930810</v>
      </c>
      <c r="F9" s="9"/>
      <c r="G9" s="8">
        <v>760510.95</v>
      </c>
      <c r="H9" s="10">
        <v>40038</v>
      </c>
      <c r="I9" s="10" t="s">
        <v>47</v>
      </c>
      <c r="J9" s="8"/>
      <c r="K9" s="11" t="s">
        <v>47</v>
      </c>
      <c r="L9" s="12" t="s">
        <v>47</v>
      </c>
      <c r="M9" s="8"/>
      <c r="N9" s="13" t="s">
        <v>82</v>
      </c>
      <c r="O9" s="13" t="s">
        <v>67</v>
      </c>
      <c r="P9" s="14" t="s">
        <v>113</v>
      </c>
      <c r="Q9" s="15">
        <v>981</v>
      </c>
      <c r="R9" s="15" t="s">
        <v>114</v>
      </c>
      <c r="S9" s="16" t="s">
        <v>84</v>
      </c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>
        <v>39814</v>
      </c>
      <c r="AJ9" s="19">
        <v>41414</v>
      </c>
      <c r="AK9" s="19">
        <v>41414</v>
      </c>
      <c r="AL9" s="20">
        <v>93</v>
      </c>
      <c r="AM9" s="21">
        <v>99</v>
      </c>
      <c r="AN9" s="22"/>
      <c r="AO9" s="10" t="s">
        <v>115</v>
      </c>
      <c r="AP9" s="17"/>
      <c r="AQ9" s="10" t="s">
        <v>47</v>
      </c>
      <c r="AR9" s="17" t="s">
        <v>47</v>
      </c>
      <c r="AS9" s="8" t="s">
        <v>47</v>
      </c>
      <c r="AT9" s="17" t="s">
        <v>47</v>
      </c>
      <c r="AU9">
        <f>VLOOKUP(E9,'[1]Res Men Cobranza_626_Abr_17'!$A$5:$F$3129,6,0)</f>
        <v>731932.62</v>
      </c>
      <c r="AY9" s="52" t="s">
        <v>311</v>
      </c>
      <c r="AZ9" s="53">
        <v>94</v>
      </c>
      <c r="BA9" s="53">
        <v>75784034.100000009</v>
      </c>
      <c r="BC9" s="54" t="s">
        <v>312</v>
      </c>
      <c r="BD9">
        <f>AZ9</f>
        <v>94</v>
      </c>
      <c r="BE9">
        <f>BA9</f>
        <v>75784034.100000009</v>
      </c>
    </row>
    <row r="10" spans="1:70" ht="52.9">
      <c r="A10" s="5">
        <v>27002984</v>
      </c>
      <c r="B10" s="6" t="s">
        <v>49</v>
      </c>
      <c r="C10" s="7">
        <v>85</v>
      </c>
      <c r="D10" s="8">
        <v>927360.22</v>
      </c>
      <c r="E10" s="5">
        <v>27002984</v>
      </c>
      <c r="F10" s="9"/>
      <c r="G10" s="8">
        <v>713096.59</v>
      </c>
      <c r="H10" s="10">
        <v>40393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82</v>
      </c>
      <c r="O10" s="13" t="s">
        <v>64</v>
      </c>
      <c r="P10" s="14" t="s">
        <v>92</v>
      </c>
      <c r="Q10" s="15">
        <v>380</v>
      </c>
      <c r="R10" s="15" t="s">
        <v>116</v>
      </c>
      <c r="S10" s="16" t="s">
        <v>84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>
        <v>40725</v>
      </c>
      <c r="AJ10" s="19">
        <v>40389</v>
      </c>
      <c r="AK10" s="19">
        <v>40393</v>
      </c>
      <c r="AL10" s="20">
        <v>80</v>
      </c>
      <c r="AM10" s="21">
        <v>86</v>
      </c>
      <c r="AN10" s="22"/>
      <c r="AO10" s="10" t="s">
        <v>171</v>
      </c>
      <c r="AP10" s="17"/>
      <c r="AQ10" s="10" t="s">
        <v>47</v>
      </c>
      <c r="AR10" s="17" t="s">
        <v>47</v>
      </c>
      <c r="AS10" s="8" t="s">
        <v>47</v>
      </c>
      <c r="AT10" s="17" t="s">
        <v>47</v>
      </c>
      <c r="AU10">
        <f>VLOOKUP(E10,'[1]Res Men Cobranza_626_Abr_17'!$A$5:$F$3129,6,0)</f>
        <v>688848.53</v>
      </c>
      <c r="AY10" s="52" t="s">
        <v>313</v>
      </c>
      <c r="AZ10" s="53">
        <v>100</v>
      </c>
      <c r="BA10" s="53">
        <v>77202151.62000002</v>
      </c>
    </row>
    <row r="11" spans="1:70" ht="39.6">
      <c r="A11" s="5">
        <v>27179396</v>
      </c>
      <c r="B11" s="6" t="s">
        <v>51</v>
      </c>
      <c r="C11" s="7">
        <v>23</v>
      </c>
      <c r="D11" s="8">
        <v>374330.47</v>
      </c>
      <c r="E11" s="5">
        <v>27179396</v>
      </c>
      <c r="F11" s="9"/>
      <c r="G11" s="8">
        <v>634883.6</v>
      </c>
      <c r="H11" s="10">
        <v>42278</v>
      </c>
      <c r="I11" s="10">
        <v>42398</v>
      </c>
      <c r="J11" s="8"/>
      <c r="K11" s="11" t="s">
        <v>47</v>
      </c>
      <c r="L11" s="12" t="s">
        <v>47</v>
      </c>
      <c r="M11" s="8"/>
      <c r="N11" s="13" t="s">
        <v>82</v>
      </c>
      <c r="O11" s="13" t="s">
        <v>64</v>
      </c>
      <c r="P11" s="14" t="s">
        <v>92</v>
      </c>
      <c r="Q11" s="15">
        <v>926</v>
      </c>
      <c r="R11" s="15" t="s">
        <v>117</v>
      </c>
      <c r="S11" s="16" t="s">
        <v>107</v>
      </c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>
        <v>42005</v>
      </c>
      <c r="AJ11" s="19">
        <v>42220</v>
      </c>
      <c r="AK11" s="19">
        <v>42264</v>
      </c>
      <c r="AL11" s="20">
        <v>24</v>
      </c>
      <c r="AM11" s="21">
        <v>24</v>
      </c>
      <c r="AN11" s="22"/>
      <c r="AO11" s="10" t="s">
        <v>125</v>
      </c>
      <c r="AP11" s="17"/>
      <c r="AQ11" s="10" t="s">
        <v>47</v>
      </c>
      <c r="AR11" s="17" t="s">
        <v>47</v>
      </c>
      <c r="AS11" s="8" t="s">
        <v>47</v>
      </c>
      <c r="AT11" s="17" t="s">
        <v>47</v>
      </c>
      <c r="AU11">
        <f>VLOOKUP(E11,'[1]Res Men Cobranza_626_Abr_17'!$A$5:$F$3129,6,0)</f>
        <v>614757.6</v>
      </c>
    </row>
    <row r="12" spans="1:70" ht="52.9">
      <c r="A12" s="5">
        <v>27308394</v>
      </c>
      <c r="B12" s="6" t="s">
        <v>72</v>
      </c>
      <c r="C12" s="7">
        <v>42</v>
      </c>
      <c r="D12" s="8">
        <v>243099.78</v>
      </c>
      <c r="E12" s="5">
        <v>27308394</v>
      </c>
      <c r="F12" s="9"/>
      <c r="G12" s="8">
        <v>283620.7</v>
      </c>
      <c r="H12" s="10" t="s">
        <v>47</v>
      </c>
      <c r="I12" s="10" t="s">
        <v>47</v>
      </c>
      <c r="J12" s="8"/>
      <c r="K12" s="11" t="s">
        <v>47</v>
      </c>
      <c r="L12" s="12" t="s">
        <v>47</v>
      </c>
      <c r="M12" s="8"/>
      <c r="N12" s="13" t="s">
        <v>82</v>
      </c>
      <c r="O12" s="13" t="s">
        <v>67</v>
      </c>
      <c r="P12" s="14" t="s">
        <v>118</v>
      </c>
      <c r="Q12" s="15">
        <v>805</v>
      </c>
      <c r="R12" s="15" t="s">
        <v>119</v>
      </c>
      <c r="S12" s="16" t="s">
        <v>94</v>
      </c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>
        <v>40756</v>
      </c>
      <c r="AJ12" s="19">
        <v>41778</v>
      </c>
      <c r="AK12" s="19">
        <v>41794</v>
      </c>
      <c r="AL12" s="20">
        <v>43</v>
      </c>
      <c r="AM12" s="21">
        <v>43</v>
      </c>
      <c r="AN12" s="22"/>
      <c r="AO12" s="10" t="s">
        <v>120</v>
      </c>
      <c r="AP12" s="17"/>
      <c r="AQ12" s="10" t="s">
        <v>77</v>
      </c>
      <c r="AR12" s="17" t="s">
        <v>47</v>
      </c>
      <c r="AS12" s="8" t="s">
        <v>47</v>
      </c>
      <c r="AT12" s="17" t="s">
        <v>47</v>
      </c>
      <c r="AU12">
        <f>VLOOKUP(E12,'[1]Res Men Cobranza_626_Abr_17'!$A$5:$F$3129,6,0)</f>
        <v>274345.88</v>
      </c>
    </row>
    <row r="13" spans="1:70" ht="26.45">
      <c r="A13" s="5">
        <v>27401132</v>
      </c>
      <c r="B13" s="6" t="s">
        <v>49</v>
      </c>
      <c r="C13" s="7">
        <v>67</v>
      </c>
      <c r="D13" s="8">
        <v>1057945.5</v>
      </c>
      <c r="E13" s="5">
        <v>27401132</v>
      </c>
      <c r="F13" s="9"/>
      <c r="G13" s="8">
        <v>945202.3</v>
      </c>
      <c r="H13" s="10" t="s">
        <v>47</v>
      </c>
      <c r="I13" s="10" t="s">
        <v>47</v>
      </c>
      <c r="J13" s="8"/>
      <c r="K13" s="11" t="s">
        <v>47</v>
      </c>
      <c r="L13" s="12" t="s">
        <v>47</v>
      </c>
      <c r="M13" s="8"/>
      <c r="N13" s="13" t="s">
        <v>82</v>
      </c>
      <c r="O13" s="13" t="s">
        <v>64</v>
      </c>
      <c r="P13" s="14" t="s">
        <v>121</v>
      </c>
      <c r="Q13" s="15">
        <v>155</v>
      </c>
      <c r="R13" s="15" t="s">
        <v>122</v>
      </c>
      <c r="S13" s="16" t="s">
        <v>94</v>
      </c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>
        <v>40725</v>
      </c>
      <c r="AJ13" s="19">
        <v>42116</v>
      </c>
      <c r="AK13" s="19">
        <v>42116</v>
      </c>
      <c r="AL13" s="20">
        <v>62</v>
      </c>
      <c r="AM13" s="21">
        <v>68</v>
      </c>
      <c r="AN13" s="22"/>
      <c r="AO13" s="10" t="s">
        <v>123</v>
      </c>
      <c r="AP13" s="17"/>
      <c r="AQ13" s="10" t="s">
        <v>47</v>
      </c>
      <c r="AR13" s="17" t="s">
        <v>47</v>
      </c>
      <c r="AS13" s="8" t="s">
        <v>47</v>
      </c>
      <c r="AT13" s="17" t="s">
        <v>47</v>
      </c>
      <c r="AU13">
        <f>VLOOKUP(E13,'[1]Res Men Cobranza_626_Abr_17'!$A$5:$F$3129,6,0)</f>
        <v>916443.2</v>
      </c>
    </row>
    <row r="14" spans="1:70" ht="39.6">
      <c r="A14" s="5">
        <v>76284004</v>
      </c>
      <c r="B14" s="6" t="s">
        <v>60</v>
      </c>
      <c r="C14" s="7">
        <v>25</v>
      </c>
      <c r="D14" s="8">
        <v>336109.63</v>
      </c>
      <c r="E14" s="5">
        <v>27428178</v>
      </c>
      <c r="F14" s="9"/>
      <c r="G14" s="8">
        <v>551064.1</v>
      </c>
      <c r="H14" s="10" t="s">
        <v>47</v>
      </c>
      <c r="I14" s="10" t="s">
        <v>47</v>
      </c>
      <c r="J14" s="8"/>
      <c r="K14" s="11" t="s">
        <v>47</v>
      </c>
      <c r="L14" s="12" t="s">
        <v>47</v>
      </c>
      <c r="M14" s="13"/>
      <c r="N14" s="13" t="s">
        <v>100</v>
      </c>
      <c r="O14" s="13" t="s">
        <v>100</v>
      </c>
      <c r="P14" s="14" t="s">
        <v>124</v>
      </c>
      <c r="Q14" s="15" t="s">
        <v>47</v>
      </c>
      <c r="R14" s="15">
        <v>7262</v>
      </c>
      <c r="S14" s="16" t="s">
        <v>94</v>
      </c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>
        <v>41944</v>
      </c>
      <c r="AJ14" s="19">
        <v>42248</v>
      </c>
      <c r="AK14" s="19">
        <v>42251</v>
      </c>
      <c r="AL14" s="20">
        <v>29</v>
      </c>
      <c r="AM14" s="21">
        <v>26</v>
      </c>
      <c r="AN14" s="22"/>
      <c r="AO14" s="10" t="s">
        <v>125</v>
      </c>
      <c r="AP14" s="17"/>
      <c r="AQ14" s="10" t="s">
        <v>77</v>
      </c>
      <c r="AR14" s="17" t="s">
        <v>47</v>
      </c>
      <c r="AS14" s="8" t="s">
        <v>47</v>
      </c>
      <c r="AT14" s="17" t="s">
        <v>47</v>
      </c>
      <c r="AU14">
        <f>VLOOKUP(E14,'[1]Res Men Cobranza_626_Abr_17'!$A$5:$F$3129,6,0)</f>
        <v>538001.31999999995</v>
      </c>
    </row>
    <row r="15" spans="1:70" ht="52.9">
      <c r="A15" s="5">
        <v>27654474</v>
      </c>
      <c r="B15" s="6" t="s">
        <v>51</v>
      </c>
      <c r="C15" s="7">
        <v>45</v>
      </c>
      <c r="D15" s="8">
        <v>585243.52</v>
      </c>
      <c r="E15" s="5">
        <v>27654474</v>
      </c>
      <c r="F15" s="9"/>
      <c r="G15" s="8">
        <v>664174.15</v>
      </c>
      <c r="H15" s="10">
        <v>41614</v>
      </c>
      <c r="I15" s="10">
        <v>41647</v>
      </c>
      <c r="J15" s="8"/>
      <c r="K15" s="11" t="s">
        <v>47</v>
      </c>
      <c r="L15" s="12" t="s">
        <v>47</v>
      </c>
      <c r="M15" s="8"/>
      <c r="N15" s="13" t="s">
        <v>82</v>
      </c>
      <c r="O15" s="13" t="s">
        <v>67</v>
      </c>
      <c r="P15" s="14" t="s">
        <v>126</v>
      </c>
      <c r="Q15" s="15">
        <v>386</v>
      </c>
      <c r="R15" s="15" t="s">
        <v>127</v>
      </c>
      <c r="S15" s="16" t="s">
        <v>107</v>
      </c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>
        <v>41183</v>
      </c>
      <c r="AJ15" s="19">
        <v>41550</v>
      </c>
      <c r="AK15" s="19">
        <v>41582</v>
      </c>
      <c r="AL15" s="20">
        <v>44</v>
      </c>
      <c r="AM15" s="21">
        <v>46</v>
      </c>
      <c r="AN15" s="22"/>
      <c r="AO15" s="10" t="s">
        <v>108</v>
      </c>
      <c r="AP15" s="17"/>
      <c r="AQ15" s="10" t="s">
        <v>47</v>
      </c>
      <c r="AR15" s="17" t="s">
        <v>47</v>
      </c>
      <c r="AS15" s="8" t="s">
        <v>47</v>
      </c>
      <c r="AT15" s="17" t="s">
        <v>47</v>
      </c>
      <c r="AU15">
        <f>VLOOKUP(E15,'[1]Res Men Cobranza_626_Abr_17'!$A$5:$F$3129,6,0)</f>
        <v>642353.65</v>
      </c>
    </row>
    <row r="16" spans="1:70" ht="39.6">
      <c r="A16" s="5">
        <v>76739721</v>
      </c>
      <c r="B16" s="6" t="s">
        <v>51</v>
      </c>
      <c r="C16" s="7">
        <v>49</v>
      </c>
      <c r="D16" s="8">
        <v>1564081.17</v>
      </c>
      <c r="E16" s="5">
        <v>28369837</v>
      </c>
      <c r="F16" s="9"/>
      <c r="G16" s="8">
        <v>1673034.46</v>
      </c>
      <c r="H16" s="10">
        <v>41765</v>
      </c>
      <c r="I16" s="10" t="s">
        <v>47</v>
      </c>
      <c r="J16" s="8"/>
      <c r="K16" s="11" t="s">
        <v>47</v>
      </c>
      <c r="L16" s="12" t="s">
        <v>47</v>
      </c>
      <c r="M16" s="13"/>
      <c r="N16" s="13" t="s">
        <v>100</v>
      </c>
      <c r="O16" s="13" t="s">
        <v>100</v>
      </c>
      <c r="P16" s="14" t="s">
        <v>113</v>
      </c>
      <c r="Q16" s="15">
        <v>804</v>
      </c>
      <c r="R16" s="15" t="s">
        <v>132</v>
      </c>
      <c r="S16" s="16" t="s">
        <v>94</v>
      </c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>
        <v>41275</v>
      </c>
      <c r="AJ16" s="19">
        <v>41666</v>
      </c>
      <c r="AK16" s="19">
        <v>41687</v>
      </c>
      <c r="AL16" s="20">
        <v>44</v>
      </c>
      <c r="AM16" s="21">
        <v>50</v>
      </c>
      <c r="AN16" s="22"/>
      <c r="AO16" s="10" t="s">
        <v>115</v>
      </c>
      <c r="AP16" s="17"/>
      <c r="AQ16" s="10" t="s">
        <v>77</v>
      </c>
      <c r="AR16" s="17" t="s">
        <v>47</v>
      </c>
      <c r="AS16" s="8" t="s">
        <v>47</v>
      </c>
      <c r="AT16" s="17" t="s">
        <v>47</v>
      </c>
      <c r="AU16">
        <f>VLOOKUP(E16,'[1]Res Men Cobranza_626_Abr_17'!$A$5:$F$3129,6,0)</f>
        <v>1612124.35</v>
      </c>
    </row>
    <row r="17" spans="1:47" ht="26.45">
      <c r="A17" s="5">
        <v>28370254</v>
      </c>
      <c r="B17" s="6" t="s">
        <v>49</v>
      </c>
      <c r="C17" s="7">
        <v>52</v>
      </c>
      <c r="D17" s="8">
        <v>535898.04</v>
      </c>
      <c r="E17" s="5">
        <v>28370254</v>
      </c>
      <c r="F17" s="9"/>
      <c r="G17" s="8">
        <v>533548.59</v>
      </c>
      <c r="H17" s="10">
        <v>42423</v>
      </c>
      <c r="I17" s="10" t="s">
        <v>47</v>
      </c>
      <c r="J17" s="8"/>
      <c r="K17" s="11" t="s">
        <v>47</v>
      </c>
      <c r="L17" s="12" t="s">
        <v>47</v>
      </c>
      <c r="M17" s="8"/>
      <c r="N17" s="13" t="s">
        <v>82</v>
      </c>
      <c r="O17" s="13" t="s">
        <v>67</v>
      </c>
      <c r="P17" s="14" t="s">
        <v>133</v>
      </c>
      <c r="Q17" s="15">
        <v>456</v>
      </c>
      <c r="R17" s="15">
        <v>6039</v>
      </c>
      <c r="S17" s="16" t="s">
        <v>94</v>
      </c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 t="s">
        <v>47</v>
      </c>
      <c r="AJ17" s="19">
        <v>41897</v>
      </c>
      <c r="AK17" s="19">
        <v>41936</v>
      </c>
      <c r="AL17" s="20">
        <v>52</v>
      </c>
      <c r="AM17" s="21">
        <v>53</v>
      </c>
      <c r="AN17" s="22"/>
      <c r="AO17" s="10" t="s">
        <v>266</v>
      </c>
      <c r="AP17" s="17"/>
      <c r="AQ17" s="10" t="s">
        <v>47</v>
      </c>
      <c r="AR17" s="17" t="s">
        <v>47</v>
      </c>
      <c r="AS17" s="8" t="s">
        <v>47</v>
      </c>
      <c r="AT17" s="17" t="s">
        <v>47</v>
      </c>
      <c r="AU17">
        <f>VLOOKUP(E17,'[1]Res Men Cobranza_626_Abr_17'!$A$5:$F$3129,6,0)</f>
        <v>536145.13</v>
      </c>
    </row>
    <row r="18" spans="1:47" ht="52.9">
      <c r="A18" s="5">
        <v>28420412</v>
      </c>
      <c r="B18" s="6" t="s">
        <v>68</v>
      </c>
      <c r="C18" s="7">
        <v>100</v>
      </c>
      <c r="D18" s="8">
        <v>1261533.8700000001</v>
      </c>
      <c r="E18" s="5">
        <v>28420412</v>
      </c>
      <c r="F18" s="9"/>
      <c r="G18" s="8">
        <v>859966.42</v>
      </c>
      <c r="H18" s="10">
        <v>40029</v>
      </c>
      <c r="I18" s="10" t="s">
        <v>47</v>
      </c>
      <c r="J18" s="8"/>
      <c r="K18" s="11" t="s">
        <v>47</v>
      </c>
      <c r="L18" s="12" t="s">
        <v>47</v>
      </c>
      <c r="M18" s="8"/>
      <c r="N18" s="13" t="s">
        <v>82</v>
      </c>
      <c r="O18" s="13" t="s">
        <v>67</v>
      </c>
      <c r="P18" s="14" t="s">
        <v>314</v>
      </c>
      <c r="Q18" s="15">
        <v>381</v>
      </c>
      <c r="R18" s="15" t="s">
        <v>134</v>
      </c>
      <c r="S18" s="16" t="s">
        <v>107</v>
      </c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>
        <v>39784</v>
      </c>
      <c r="AJ18" s="19">
        <v>40025</v>
      </c>
      <c r="AK18" s="19">
        <v>40938</v>
      </c>
      <c r="AL18" s="20">
        <v>95</v>
      </c>
      <c r="AM18" s="21">
        <v>101</v>
      </c>
      <c r="AN18" s="22"/>
      <c r="AO18" s="10" t="s">
        <v>135</v>
      </c>
      <c r="AP18" s="17"/>
      <c r="AQ18" s="10" t="s">
        <v>47</v>
      </c>
      <c r="AR18" s="17" t="s">
        <v>47</v>
      </c>
      <c r="AS18" s="8" t="s">
        <v>47</v>
      </c>
      <c r="AT18" s="17" t="s">
        <v>47</v>
      </c>
      <c r="AU18">
        <f>VLOOKUP(E18,'[1]Res Men Cobranza_626_Abr_17'!$A$5:$F$3129,6,0)</f>
        <v>837231.69</v>
      </c>
    </row>
    <row r="19" spans="1:47" ht="52.9">
      <c r="A19" s="5">
        <v>28513636</v>
      </c>
      <c r="B19" s="6" t="s">
        <v>49</v>
      </c>
      <c r="C19" s="7">
        <v>69</v>
      </c>
      <c r="D19" s="8">
        <v>373024.18</v>
      </c>
      <c r="E19" s="5">
        <v>28513636</v>
      </c>
      <c r="F19" s="9"/>
      <c r="G19" s="8">
        <v>327369.87</v>
      </c>
      <c r="H19" s="10">
        <v>40870</v>
      </c>
      <c r="I19" s="10">
        <v>41235</v>
      </c>
      <c r="J19" s="8"/>
      <c r="K19" s="11" t="s">
        <v>47</v>
      </c>
      <c r="L19" s="12" t="s">
        <v>47</v>
      </c>
      <c r="M19" s="8"/>
      <c r="N19" s="13" t="s">
        <v>82</v>
      </c>
      <c r="O19" s="13" t="s">
        <v>67</v>
      </c>
      <c r="P19" s="14" t="s">
        <v>136</v>
      </c>
      <c r="Q19" s="15">
        <v>631</v>
      </c>
      <c r="R19" s="15" t="s">
        <v>137</v>
      </c>
      <c r="S19" s="16" t="s">
        <v>107</v>
      </c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>
        <v>40725</v>
      </c>
      <c r="AJ19" s="19">
        <v>40820</v>
      </c>
      <c r="AK19" s="19">
        <v>40863</v>
      </c>
      <c r="AL19" s="20">
        <v>64</v>
      </c>
      <c r="AM19" s="21">
        <v>70</v>
      </c>
      <c r="AN19" s="22"/>
      <c r="AO19" s="10" t="s">
        <v>98</v>
      </c>
      <c r="AP19" s="17"/>
      <c r="AQ19" s="10" t="s">
        <v>47</v>
      </c>
      <c r="AR19" s="17" t="s">
        <v>47</v>
      </c>
      <c r="AS19" s="8" t="s">
        <v>47</v>
      </c>
      <c r="AT19" s="17" t="s">
        <v>47</v>
      </c>
      <c r="AU19">
        <f>VLOOKUP(E19,'[1]Res Men Cobranza_626_Abr_17'!$A$5:$F$3129,6,0)</f>
        <v>316277.23</v>
      </c>
    </row>
    <row r="20" spans="1:47" ht="52.9">
      <c r="A20" s="5">
        <v>28717528</v>
      </c>
      <c r="B20" s="6" t="s">
        <v>68</v>
      </c>
      <c r="C20" s="7">
        <v>91</v>
      </c>
      <c r="D20" s="8">
        <v>660551.46</v>
      </c>
      <c r="E20" s="5">
        <v>28717528</v>
      </c>
      <c r="F20" s="9"/>
      <c r="G20" s="8">
        <v>482072.57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82</v>
      </c>
      <c r="O20" s="13" t="s">
        <v>64</v>
      </c>
      <c r="P20" s="14" t="s">
        <v>139</v>
      </c>
      <c r="Q20" s="15" t="s">
        <v>47</v>
      </c>
      <c r="R20" s="15">
        <v>4493</v>
      </c>
      <c r="S20" s="16" t="s">
        <v>84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>
        <v>40028</v>
      </c>
      <c r="AJ20" s="19">
        <v>42488</v>
      </c>
      <c r="AK20" s="19">
        <v>42488</v>
      </c>
      <c r="AL20" s="20">
        <v>86</v>
      </c>
      <c r="AM20" s="21">
        <v>92</v>
      </c>
      <c r="AN20" s="22"/>
      <c r="AO20" s="10" t="s">
        <v>171</v>
      </c>
      <c r="AP20" s="17"/>
      <c r="AQ20" s="10" t="s">
        <v>47</v>
      </c>
      <c r="AR20" s="17" t="s">
        <v>47</v>
      </c>
      <c r="AS20" s="8" t="s">
        <v>47</v>
      </c>
      <c r="AT20" s="17" t="s">
        <v>47</v>
      </c>
      <c r="AU20">
        <f>VLOOKUP(E20,'[1]Res Men Cobranza_626_Abr_17'!$A$5:$F$3129,6,0)</f>
        <v>474454.16</v>
      </c>
    </row>
    <row r="21" spans="1:47" ht="52.9">
      <c r="A21" s="5">
        <v>29189152</v>
      </c>
      <c r="B21" s="6" t="s">
        <v>51</v>
      </c>
      <c r="C21" s="7">
        <v>104</v>
      </c>
      <c r="D21" s="8">
        <v>1439379.12</v>
      </c>
      <c r="E21" s="5">
        <v>29189152</v>
      </c>
      <c r="F21" s="9"/>
      <c r="G21" s="8">
        <v>900664.92</v>
      </c>
      <c r="H21" s="10">
        <v>39715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82</v>
      </c>
      <c r="O21" s="13" t="s">
        <v>67</v>
      </c>
      <c r="P21" s="14" t="s">
        <v>105</v>
      </c>
      <c r="Q21" s="15">
        <v>492</v>
      </c>
      <c r="R21" s="15" t="s">
        <v>144</v>
      </c>
      <c r="S21" s="16" t="s">
        <v>94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>
        <v>39539</v>
      </c>
      <c r="AJ21" s="19">
        <v>39708</v>
      </c>
      <c r="AK21" s="19">
        <v>40919</v>
      </c>
      <c r="AL21" s="20">
        <v>99</v>
      </c>
      <c r="AM21" s="21">
        <v>105</v>
      </c>
      <c r="AN21" s="22"/>
      <c r="AO21" s="10" t="s">
        <v>219</v>
      </c>
      <c r="AP21" s="17"/>
      <c r="AQ21" s="10" t="s">
        <v>47</v>
      </c>
      <c r="AR21" s="17" t="s">
        <v>47</v>
      </c>
      <c r="AS21" s="8" t="s">
        <v>47</v>
      </c>
      <c r="AT21" s="17" t="s">
        <v>47</v>
      </c>
      <c r="AU21">
        <f>VLOOKUP(E21,'[1]Res Men Cobranza_626_Abr_17'!$A$5:$F$3129,6,0)</f>
        <v>904689.61</v>
      </c>
    </row>
    <row r="22" spans="1:47" ht="39.6">
      <c r="A22" s="5">
        <v>29263424</v>
      </c>
      <c r="B22" s="6" t="s">
        <v>57</v>
      </c>
      <c r="C22" s="7">
        <v>12</v>
      </c>
      <c r="D22" s="8">
        <v>64640.15</v>
      </c>
      <c r="E22" s="5">
        <v>29263424</v>
      </c>
      <c r="F22" s="9"/>
      <c r="G22" s="8">
        <v>186806.69</v>
      </c>
      <c r="H22" s="10">
        <v>42698</v>
      </c>
      <c r="I22" s="10" t="s">
        <v>47</v>
      </c>
      <c r="J22" s="8"/>
      <c r="K22" s="11" t="s">
        <v>47</v>
      </c>
      <c r="L22" s="12" t="s">
        <v>47</v>
      </c>
      <c r="M22" s="8"/>
      <c r="N22" s="13" t="s">
        <v>82</v>
      </c>
      <c r="O22" s="13" t="s">
        <v>67</v>
      </c>
      <c r="P22" s="14" t="s">
        <v>145</v>
      </c>
      <c r="Q22" s="15">
        <v>201</v>
      </c>
      <c r="R22" s="15" t="s">
        <v>315</v>
      </c>
      <c r="S22" s="16" t="s">
        <v>94</v>
      </c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>
        <v>41944</v>
      </c>
      <c r="AJ22" s="19">
        <v>42524</v>
      </c>
      <c r="AK22" s="19">
        <v>42653</v>
      </c>
      <c r="AL22" s="20">
        <v>32</v>
      </c>
      <c r="AM22" s="21">
        <v>13</v>
      </c>
      <c r="AN22" s="22"/>
      <c r="AO22" s="10" t="s">
        <v>147</v>
      </c>
      <c r="AP22" s="17"/>
      <c r="AQ22" s="10" t="s">
        <v>47</v>
      </c>
      <c r="AR22" s="17" t="s">
        <v>47</v>
      </c>
      <c r="AS22" s="8" t="s">
        <v>47</v>
      </c>
      <c r="AT22" s="17" t="s">
        <v>47</v>
      </c>
      <c r="AU22">
        <f>VLOOKUP(E22,'[1]Res Men Cobranza_626_Abr_17'!$A$5:$F$3129,6,0)</f>
        <v>184674.45</v>
      </c>
    </row>
    <row r="23" spans="1:47" ht="52.9">
      <c r="A23" s="5">
        <v>76910393</v>
      </c>
      <c r="B23" s="6" t="s">
        <v>49</v>
      </c>
      <c r="C23" s="7">
        <v>1</v>
      </c>
      <c r="D23" s="8">
        <v>10501</v>
      </c>
      <c r="E23" s="5">
        <v>29525151</v>
      </c>
      <c r="F23" s="9"/>
      <c r="G23" s="8">
        <v>4365.8</v>
      </c>
      <c r="H23" s="10">
        <v>40611</v>
      </c>
      <c r="I23" s="10" t="s">
        <v>47</v>
      </c>
      <c r="J23" s="8"/>
      <c r="K23" s="11" t="s">
        <v>47</v>
      </c>
      <c r="L23" s="12" t="s">
        <v>47</v>
      </c>
      <c r="M23" s="13"/>
      <c r="N23" s="13" t="s">
        <v>100</v>
      </c>
      <c r="O23" s="13" t="s">
        <v>100</v>
      </c>
      <c r="P23" s="14" t="s">
        <v>148</v>
      </c>
      <c r="Q23" s="15">
        <v>638</v>
      </c>
      <c r="R23" s="15" t="s">
        <v>149</v>
      </c>
      <c r="S23" s="16" t="s">
        <v>94</v>
      </c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>
        <v>41550</v>
      </c>
      <c r="AJ23" s="19">
        <v>41666</v>
      </c>
      <c r="AK23" s="19">
        <v>41687</v>
      </c>
      <c r="AL23" s="20"/>
      <c r="AM23" s="21">
        <v>1</v>
      </c>
      <c r="AN23" s="22"/>
      <c r="AO23" s="10" t="s">
        <v>120</v>
      </c>
      <c r="AP23" s="17"/>
      <c r="AQ23" s="10" t="s">
        <v>77</v>
      </c>
      <c r="AR23" s="17" t="s">
        <v>47</v>
      </c>
      <c r="AS23" s="8" t="s">
        <v>47</v>
      </c>
      <c r="AT23" s="17" t="s">
        <v>47</v>
      </c>
      <c r="AU23">
        <f>VLOOKUP(E23,'[1]Res Men Cobranza_626_Abr_17'!$A$5:$F$3129,6,0)</f>
        <v>4322.75</v>
      </c>
    </row>
    <row r="24" spans="1:47" ht="26.45">
      <c r="A24" s="5">
        <v>29656466</v>
      </c>
      <c r="B24" s="6" t="s">
        <v>80</v>
      </c>
      <c r="C24" s="7">
        <v>11</v>
      </c>
      <c r="D24" s="8">
        <v>80089.03</v>
      </c>
      <c r="E24" s="5">
        <v>29656466</v>
      </c>
      <c r="F24" s="9"/>
      <c r="G24" s="8">
        <v>242116.87</v>
      </c>
      <c r="H24" s="10">
        <v>42705</v>
      </c>
      <c r="I24" s="10">
        <v>42797</v>
      </c>
      <c r="J24" s="8"/>
      <c r="K24" s="11" t="s">
        <v>47</v>
      </c>
      <c r="L24" s="12" t="s">
        <v>47</v>
      </c>
      <c r="M24" s="8"/>
      <c r="N24" s="13" t="s">
        <v>82</v>
      </c>
      <c r="O24" s="13" t="s">
        <v>67</v>
      </c>
      <c r="P24" s="14" t="s">
        <v>150</v>
      </c>
      <c r="Q24" s="15">
        <v>921</v>
      </c>
      <c r="R24" s="15" t="s">
        <v>151</v>
      </c>
      <c r="S24" s="16" t="s">
        <v>94</v>
      </c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>
        <v>42005</v>
      </c>
      <c r="AJ24" s="19">
        <v>42585</v>
      </c>
      <c r="AK24" s="19">
        <v>42696</v>
      </c>
      <c r="AL24" s="20"/>
      <c r="AM24" s="21">
        <v>12</v>
      </c>
      <c r="AN24" s="22"/>
      <c r="AO24" s="10" t="s">
        <v>316</v>
      </c>
      <c r="AP24" s="17"/>
      <c r="AQ24" s="10" t="s">
        <v>47</v>
      </c>
      <c r="AR24" s="17" t="s">
        <v>47</v>
      </c>
      <c r="AS24" s="8" t="s">
        <v>47</v>
      </c>
      <c r="AT24" s="17" t="s">
        <v>47</v>
      </c>
      <c r="AU24">
        <f>VLOOKUP(E24,'[1]Res Men Cobranza_626_Abr_17'!$A$5:$F$3129,6,0)</f>
        <v>235060.81</v>
      </c>
    </row>
    <row r="25" spans="1:47" ht="52.9">
      <c r="A25" s="5">
        <v>29762781</v>
      </c>
      <c r="B25" s="6" t="s">
        <v>51</v>
      </c>
      <c r="C25" s="7">
        <v>54</v>
      </c>
      <c r="D25" s="8">
        <v>372787.39</v>
      </c>
      <c r="E25" s="5">
        <v>29762781</v>
      </c>
      <c r="F25" s="9"/>
      <c r="G25" s="8">
        <v>379068.43</v>
      </c>
      <c r="H25" s="10" t="s">
        <v>47</v>
      </c>
      <c r="I25" s="10">
        <v>41719</v>
      </c>
      <c r="J25" s="8"/>
      <c r="K25" s="11" t="s">
        <v>47</v>
      </c>
      <c r="L25" s="12" t="s">
        <v>47</v>
      </c>
      <c r="M25" s="8"/>
      <c r="N25" s="13" t="s">
        <v>82</v>
      </c>
      <c r="O25" s="13" t="s">
        <v>67</v>
      </c>
      <c r="P25" s="14" t="s">
        <v>153</v>
      </c>
      <c r="Q25" s="15">
        <v>759</v>
      </c>
      <c r="R25" s="15" t="s">
        <v>154</v>
      </c>
      <c r="S25" s="16" t="s">
        <v>94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>
        <v>40725</v>
      </c>
      <c r="AJ25" s="19">
        <v>41003</v>
      </c>
      <c r="AK25" s="19">
        <v>41043</v>
      </c>
      <c r="AL25" s="20">
        <v>53</v>
      </c>
      <c r="AM25" s="21">
        <v>55</v>
      </c>
      <c r="AN25" s="22"/>
      <c r="AO25" s="10" t="s">
        <v>120</v>
      </c>
      <c r="AP25" s="17"/>
      <c r="AQ25" s="10" t="s">
        <v>47</v>
      </c>
      <c r="AR25" s="17" t="s">
        <v>47</v>
      </c>
      <c r="AS25" s="8" t="s">
        <v>47</v>
      </c>
      <c r="AT25" s="17" t="s">
        <v>47</v>
      </c>
      <c r="AU25">
        <f>VLOOKUP(E25,'[1]Res Men Cobranza_626_Abr_17'!$A$5:$F$3129,6,0)</f>
        <v>381133.81</v>
      </c>
    </row>
    <row r="26" spans="1:47" ht="52.9">
      <c r="A26" s="5">
        <v>29994136</v>
      </c>
      <c r="B26" s="6" t="s">
        <v>51</v>
      </c>
      <c r="C26" s="7">
        <v>48</v>
      </c>
      <c r="D26" s="8">
        <v>1016037.38</v>
      </c>
      <c r="E26" s="5">
        <v>29994136</v>
      </c>
      <c r="F26" s="9"/>
      <c r="G26" s="8">
        <v>1116999.3600000001</v>
      </c>
      <c r="H26" s="10">
        <v>41467</v>
      </c>
      <c r="I26" s="10">
        <v>41509</v>
      </c>
      <c r="J26" s="8"/>
      <c r="K26" s="11" t="s">
        <v>47</v>
      </c>
      <c r="L26" s="12" t="s">
        <v>47</v>
      </c>
      <c r="M26" s="8"/>
      <c r="N26" s="13" t="s">
        <v>82</v>
      </c>
      <c r="O26" s="13" t="s">
        <v>67</v>
      </c>
      <c r="P26" s="14" t="s">
        <v>86</v>
      </c>
      <c r="Q26" s="15">
        <v>753</v>
      </c>
      <c r="R26" s="15" t="s">
        <v>155</v>
      </c>
      <c r="S26" s="16" t="s">
        <v>84</v>
      </c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>
        <v>41062</v>
      </c>
      <c r="AJ26" s="19">
        <v>41430</v>
      </c>
      <c r="AK26" s="19">
        <v>41456</v>
      </c>
      <c r="AL26" s="20">
        <v>44</v>
      </c>
      <c r="AM26" s="21">
        <v>49</v>
      </c>
      <c r="AN26" s="22"/>
      <c r="AO26" s="10" t="s">
        <v>156</v>
      </c>
      <c r="AP26" s="17"/>
      <c r="AQ26" s="10" t="s">
        <v>47</v>
      </c>
      <c r="AR26" s="17" t="s">
        <v>47</v>
      </c>
      <c r="AS26" s="8" t="s">
        <v>47</v>
      </c>
      <c r="AT26" s="17" t="s">
        <v>47</v>
      </c>
      <c r="AU26">
        <f>VLOOKUP(E26,'[1]Res Men Cobranza_626_Abr_17'!$A$5:$F$3129,6,0)</f>
        <v>1099769</v>
      </c>
    </row>
    <row r="27" spans="1:47" ht="26.45">
      <c r="A27" s="5">
        <v>30131558</v>
      </c>
      <c r="B27" s="6" t="s">
        <v>49</v>
      </c>
      <c r="C27" s="7">
        <v>31</v>
      </c>
      <c r="D27" s="8">
        <v>247837.15</v>
      </c>
      <c r="E27" s="5">
        <v>30131558</v>
      </c>
      <c r="F27" s="9"/>
      <c r="G27" s="8">
        <v>350770.35</v>
      </c>
      <c r="H27" s="10">
        <v>41942</v>
      </c>
      <c r="I27" s="10">
        <v>42186</v>
      </c>
      <c r="J27" s="8"/>
      <c r="K27" s="11" t="s">
        <v>47</v>
      </c>
      <c r="L27" s="12" t="s">
        <v>47</v>
      </c>
      <c r="M27" s="8"/>
      <c r="N27" s="13" t="s">
        <v>82</v>
      </c>
      <c r="O27" s="13" t="s">
        <v>67</v>
      </c>
      <c r="P27" s="14" t="s">
        <v>159</v>
      </c>
      <c r="Q27" s="15">
        <v>1545</v>
      </c>
      <c r="R27" s="15" t="s">
        <v>160</v>
      </c>
      <c r="S27" s="16" t="s">
        <v>84</v>
      </c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 t="s">
        <v>47</v>
      </c>
      <c r="AJ27" s="19">
        <v>41884</v>
      </c>
      <c r="AK27" s="19">
        <v>41928</v>
      </c>
      <c r="AL27" s="20">
        <v>31</v>
      </c>
      <c r="AM27" s="21">
        <v>32</v>
      </c>
      <c r="AN27" s="22"/>
      <c r="AO27" s="10" t="s">
        <v>161</v>
      </c>
      <c r="AP27" s="17"/>
      <c r="AQ27" s="10" t="s">
        <v>47</v>
      </c>
      <c r="AR27" s="17" t="s">
        <v>47</v>
      </c>
      <c r="AS27" s="8" t="s">
        <v>47</v>
      </c>
      <c r="AT27" s="17" t="s">
        <v>47</v>
      </c>
      <c r="AU27">
        <f>VLOOKUP(E27,'[1]Res Men Cobranza_626_Abr_17'!$A$5:$F$3129,6,0)</f>
        <v>352921.58</v>
      </c>
    </row>
    <row r="28" spans="1:47" ht="52.9">
      <c r="A28" s="5">
        <v>30261578</v>
      </c>
      <c r="B28" s="6" t="s">
        <v>73</v>
      </c>
      <c r="C28" s="7">
        <v>96</v>
      </c>
      <c r="D28" s="8">
        <v>1825112.53</v>
      </c>
      <c r="E28" s="5">
        <v>30261578</v>
      </c>
      <c r="F28" s="9"/>
      <c r="G28" s="8">
        <v>1310285.21</v>
      </c>
      <c r="H28" s="10">
        <v>40028</v>
      </c>
      <c r="I28" s="10" t="s">
        <v>47</v>
      </c>
      <c r="J28" s="8"/>
      <c r="K28" s="11" t="s">
        <v>47</v>
      </c>
      <c r="L28" s="12" t="s">
        <v>47</v>
      </c>
      <c r="M28" s="8"/>
      <c r="N28" s="13" t="s">
        <v>82</v>
      </c>
      <c r="O28" s="13" t="s">
        <v>67</v>
      </c>
      <c r="P28" s="14" t="s">
        <v>163</v>
      </c>
      <c r="Q28" s="15" t="s">
        <v>164</v>
      </c>
      <c r="R28" s="15" t="s">
        <v>165</v>
      </c>
      <c r="S28" s="16" t="s">
        <v>94</v>
      </c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>
        <v>39904</v>
      </c>
      <c r="AJ28" s="19">
        <v>40001</v>
      </c>
      <c r="AK28" s="19">
        <v>40851</v>
      </c>
      <c r="AL28" s="20">
        <v>91</v>
      </c>
      <c r="AM28" s="21">
        <v>97</v>
      </c>
      <c r="AN28" s="22"/>
      <c r="AO28" s="10" t="s">
        <v>98</v>
      </c>
      <c r="AP28" s="17"/>
      <c r="AQ28" s="10" t="s">
        <v>47</v>
      </c>
      <c r="AR28" s="17" t="s">
        <v>47</v>
      </c>
      <c r="AS28" s="8" t="s">
        <v>47</v>
      </c>
      <c r="AT28" s="17" t="s">
        <v>47</v>
      </c>
      <c r="AU28">
        <f>VLOOKUP(E28,'[1]Res Men Cobranza_626_Abr_17'!$A$5:$F$3129,6,0)</f>
        <v>1290013.0900000001</v>
      </c>
    </row>
    <row r="29" spans="1:47" ht="39.6">
      <c r="A29" s="5">
        <v>30370616</v>
      </c>
      <c r="B29" s="6" t="s">
        <v>62</v>
      </c>
      <c r="C29" s="7">
        <v>119</v>
      </c>
      <c r="D29" s="8">
        <v>495057.48</v>
      </c>
      <c r="E29" s="5">
        <v>30370616</v>
      </c>
      <c r="F29" s="9"/>
      <c r="G29" s="8">
        <v>296211.28000000003</v>
      </c>
      <c r="H29" s="10">
        <v>39395</v>
      </c>
      <c r="I29" s="10" t="s">
        <v>47</v>
      </c>
      <c r="J29" s="8"/>
      <c r="K29" s="11" t="s">
        <v>47</v>
      </c>
      <c r="L29" s="12" t="s">
        <v>47</v>
      </c>
      <c r="M29" s="8"/>
      <c r="N29" s="13" t="s">
        <v>82</v>
      </c>
      <c r="O29" s="13" t="s">
        <v>67</v>
      </c>
      <c r="P29" s="14" t="s">
        <v>86</v>
      </c>
      <c r="Q29" s="15">
        <v>849</v>
      </c>
      <c r="R29" s="15" t="s">
        <v>166</v>
      </c>
      <c r="S29" s="16" t="s">
        <v>107</v>
      </c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>
        <v>39234</v>
      </c>
      <c r="AJ29" s="19">
        <v>39372</v>
      </c>
      <c r="AK29" s="19">
        <v>40738</v>
      </c>
      <c r="AL29" s="20">
        <v>114</v>
      </c>
      <c r="AM29" s="21">
        <v>120</v>
      </c>
      <c r="AN29" s="22"/>
      <c r="AO29" s="10" t="s">
        <v>167</v>
      </c>
      <c r="AP29" s="17"/>
      <c r="AQ29" s="10" t="s">
        <v>47</v>
      </c>
      <c r="AR29" s="17" t="s">
        <v>47</v>
      </c>
      <c r="AS29" s="8" t="s">
        <v>47</v>
      </c>
      <c r="AT29" s="17" t="s">
        <v>47</v>
      </c>
      <c r="AU29">
        <f>VLOOKUP(E29,'[1]Res Men Cobranza_626_Abr_17'!$A$5:$F$3129,6,0)</f>
        <v>285817.12</v>
      </c>
    </row>
    <row r="30" spans="1:47" ht="39.6">
      <c r="A30" s="5">
        <v>30973132</v>
      </c>
      <c r="B30" s="6" t="s">
        <v>72</v>
      </c>
      <c r="C30" s="7">
        <v>30</v>
      </c>
      <c r="D30" s="8">
        <v>157281.47</v>
      </c>
      <c r="E30" s="5">
        <v>30973132</v>
      </c>
      <c r="F30" s="9"/>
      <c r="G30" s="8">
        <v>238810.87</v>
      </c>
      <c r="H30" s="10">
        <v>41516</v>
      </c>
      <c r="I30" s="10" t="s">
        <v>47</v>
      </c>
      <c r="J30" s="8"/>
      <c r="K30" s="11" t="s">
        <v>47</v>
      </c>
      <c r="L30" s="12" t="s">
        <v>47</v>
      </c>
      <c r="M30" s="8"/>
      <c r="N30" s="13" t="s">
        <v>82</v>
      </c>
      <c r="O30" s="13" t="s">
        <v>67</v>
      </c>
      <c r="P30" s="14" t="s">
        <v>148</v>
      </c>
      <c r="Q30" s="15">
        <v>584</v>
      </c>
      <c r="R30" s="15" t="s">
        <v>170</v>
      </c>
      <c r="S30" s="16" t="s">
        <v>94</v>
      </c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>
        <v>41883</v>
      </c>
      <c r="AJ30" s="19">
        <v>42013</v>
      </c>
      <c r="AK30" s="19">
        <v>42038</v>
      </c>
      <c r="AL30" s="20">
        <v>37</v>
      </c>
      <c r="AM30" s="21">
        <v>31</v>
      </c>
      <c r="AN30" s="22"/>
      <c r="AO30" s="10" t="s">
        <v>115</v>
      </c>
      <c r="AP30" s="17"/>
      <c r="AQ30" s="10" t="s">
        <v>77</v>
      </c>
      <c r="AR30" s="17" t="s">
        <v>47</v>
      </c>
      <c r="AS30" s="8" t="s">
        <v>47</v>
      </c>
      <c r="AT30" s="17" t="s">
        <v>47</v>
      </c>
      <c r="AU30">
        <f>VLOOKUP(E30,'[1]Res Men Cobranza_626_Abr_17'!$A$5:$F$3129,6,0)</f>
        <v>231273.17</v>
      </c>
    </row>
    <row r="31" spans="1:47" ht="39.6">
      <c r="A31" s="5">
        <v>31069120</v>
      </c>
      <c r="B31" s="6" t="s">
        <v>61</v>
      </c>
      <c r="C31" s="7">
        <v>62</v>
      </c>
      <c r="D31" s="8">
        <v>680404.35</v>
      </c>
      <c r="E31" s="5">
        <v>31069120</v>
      </c>
      <c r="F31" s="9"/>
      <c r="G31" s="8">
        <v>658257.82999999996</v>
      </c>
      <c r="H31" s="10">
        <v>41141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82</v>
      </c>
      <c r="O31" s="13" t="s">
        <v>67</v>
      </c>
      <c r="P31" s="14" t="s">
        <v>83</v>
      </c>
      <c r="Q31" s="15">
        <v>574</v>
      </c>
      <c r="R31" s="15" t="s">
        <v>172</v>
      </c>
      <c r="S31" s="16" t="s">
        <v>107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40725</v>
      </c>
      <c r="AJ31" s="19">
        <v>41085</v>
      </c>
      <c r="AK31" s="19">
        <v>41130</v>
      </c>
      <c r="AL31" s="20">
        <v>57</v>
      </c>
      <c r="AM31" s="21">
        <v>63</v>
      </c>
      <c r="AN31" s="22"/>
      <c r="AO31" s="10" t="s">
        <v>173</v>
      </c>
      <c r="AP31" s="17"/>
      <c r="AQ31" s="10" t="s">
        <v>47</v>
      </c>
      <c r="AR31" s="17" t="s">
        <v>47</v>
      </c>
      <c r="AS31" s="8" t="s">
        <v>47</v>
      </c>
      <c r="AT31" s="17" t="s">
        <v>47</v>
      </c>
      <c r="AU31">
        <f>VLOOKUP(E31,'[1]Res Men Cobranza_626_Abr_17'!$A$5:$F$3129,6,0)</f>
        <v>636735.28</v>
      </c>
    </row>
    <row r="32" spans="1:47" ht="39.6">
      <c r="A32" s="5">
        <v>31314259</v>
      </c>
      <c r="B32" s="6" t="s">
        <v>49</v>
      </c>
      <c r="C32" s="7">
        <v>7</v>
      </c>
      <c r="D32" s="8">
        <v>86487.23</v>
      </c>
      <c r="E32" s="5">
        <v>31314259</v>
      </c>
      <c r="F32" s="9"/>
      <c r="G32" s="8">
        <v>424705.66</v>
      </c>
      <c r="H32" s="10">
        <v>42775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82</v>
      </c>
      <c r="O32" s="13" t="s">
        <v>89</v>
      </c>
      <c r="P32" s="14" t="s">
        <v>230</v>
      </c>
      <c r="Q32" s="15">
        <v>151</v>
      </c>
      <c r="R32" s="15" t="s">
        <v>231</v>
      </c>
      <c r="S32" s="16" t="s">
        <v>94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>
        <v>42005</v>
      </c>
      <c r="AJ32" s="19">
        <v>42706</v>
      </c>
      <c r="AK32" s="19">
        <v>42762</v>
      </c>
      <c r="AL32" s="20"/>
      <c r="AM32" s="21">
        <v>8</v>
      </c>
      <c r="AN32" s="22"/>
      <c r="AO32" s="10" t="s">
        <v>147</v>
      </c>
      <c r="AP32" s="17"/>
      <c r="AQ32" s="10" t="s">
        <v>47</v>
      </c>
      <c r="AR32" s="17" t="s">
        <v>47</v>
      </c>
      <c r="AS32" s="8" t="s">
        <v>47</v>
      </c>
      <c r="AT32" s="17" t="s">
        <v>47</v>
      </c>
      <c r="AU32">
        <f>VLOOKUP(E32,'[1]Res Men Cobranza_626_Abr_17'!$A$5:$F$3129,6,0)</f>
        <v>416363.59</v>
      </c>
    </row>
    <row r="33" spans="1:47" ht="39.6">
      <c r="A33" s="5">
        <v>31381797</v>
      </c>
      <c r="B33" s="6" t="s">
        <v>46</v>
      </c>
      <c r="C33" s="7">
        <v>96</v>
      </c>
      <c r="D33" s="8">
        <v>1908686.08</v>
      </c>
      <c r="E33" s="5">
        <v>31381797</v>
      </c>
      <c r="F33" s="9"/>
      <c r="G33" s="8">
        <v>1389041.39</v>
      </c>
      <c r="H33" s="10">
        <v>42479</v>
      </c>
      <c r="I33" s="10">
        <v>42528</v>
      </c>
      <c r="J33" s="8"/>
      <c r="K33" s="11" t="s">
        <v>47</v>
      </c>
      <c r="L33" s="12" t="s">
        <v>47</v>
      </c>
      <c r="M33" s="8"/>
      <c r="N33" s="13" t="s">
        <v>82</v>
      </c>
      <c r="O33" s="13" t="s">
        <v>67</v>
      </c>
      <c r="P33" s="14" t="s">
        <v>192</v>
      </c>
      <c r="Q33" s="15">
        <v>756</v>
      </c>
      <c r="R33" s="15" t="s">
        <v>232</v>
      </c>
      <c r="S33" s="16" t="s">
        <v>94</v>
      </c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>
        <v>39934</v>
      </c>
      <c r="AJ33" s="19">
        <v>42311</v>
      </c>
      <c r="AK33" s="19">
        <v>42361</v>
      </c>
      <c r="AL33" s="20">
        <v>91</v>
      </c>
      <c r="AM33" s="21">
        <v>97</v>
      </c>
      <c r="AN33" s="22"/>
      <c r="AO33" s="10" t="s">
        <v>317</v>
      </c>
      <c r="AP33" s="17"/>
      <c r="AQ33" s="10" t="s">
        <v>47</v>
      </c>
      <c r="AR33" s="17" t="s">
        <v>47</v>
      </c>
      <c r="AS33" s="8" t="s">
        <v>47</v>
      </c>
      <c r="AT33" s="17" t="s">
        <v>47</v>
      </c>
      <c r="AU33">
        <f>VLOOKUP(E33,'[1]Res Men Cobranza_626_Abr_17'!$A$5:$F$3129,6,0)</f>
        <v>1350504.04</v>
      </c>
    </row>
    <row r="34" spans="1:47" ht="39.6">
      <c r="A34" s="5">
        <v>31627377</v>
      </c>
      <c r="B34" s="6" t="s">
        <v>49</v>
      </c>
      <c r="C34" s="7">
        <v>39</v>
      </c>
      <c r="D34" s="8">
        <v>895807.29</v>
      </c>
      <c r="E34" s="5">
        <v>31627377</v>
      </c>
      <c r="F34" s="9"/>
      <c r="G34" s="8">
        <v>1174367.7</v>
      </c>
      <c r="H34" s="10">
        <v>41751</v>
      </c>
      <c r="I34" s="10">
        <v>41780</v>
      </c>
      <c r="J34" s="8"/>
      <c r="K34" s="11" t="s">
        <v>47</v>
      </c>
      <c r="L34" s="12" t="s">
        <v>47</v>
      </c>
      <c r="M34" s="8"/>
      <c r="N34" s="13" t="s">
        <v>82</v>
      </c>
      <c r="O34" s="13" t="s">
        <v>67</v>
      </c>
      <c r="P34" s="14" t="s">
        <v>183</v>
      </c>
      <c r="Q34" s="15">
        <v>233</v>
      </c>
      <c r="R34" s="15" t="s">
        <v>234</v>
      </c>
      <c r="S34" s="16" t="s">
        <v>94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>
        <v>41396</v>
      </c>
      <c r="AJ34" s="19">
        <v>41704</v>
      </c>
      <c r="AK34" s="19">
        <v>41731</v>
      </c>
      <c r="AL34" s="20">
        <v>39</v>
      </c>
      <c r="AM34" s="21">
        <v>40</v>
      </c>
      <c r="AN34" s="22"/>
      <c r="AO34" s="10" t="s">
        <v>235</v>
      </c>
      <c r="AP34" s="17"/>
      <c r="AQ34" s="10" t="s">
        <v>77</v>
      </c>
      <c r="AR34" s="17" t="s">
        <v>47</v>
      </c>
      <c r="AS34" s="8" t="s">
        <v>47</v>
      </c>
      <c r="AT34" s="17" t="s">
        <v>47</v>
      </c>
      <c r="AU34">
        <f>VLOOKUP(E34,'[1]Res Men Cobranza_626_Abr_17'!$A$5:$F$3129,6,0)</f>
        <v>1148341.31</v>
      </c>
    </row>
    <row r="35" spans="1:47" ht="39.6">
      <c r="A35" s="5">
        <v>31717936</v>
      </c>
      <c r="B35" s="6" t="s">
        <v>68</v>
      </c>
      <c r="C35" s="7">
        <v>72</v>
      </c>
      <c r="D35" s="8">
        <v>425284.29</v>
      </c>
      <c r="E35" s="5">
        <v>31717936</v>
      </c>
      <c r="F35" s="9"/>
      <c r="G35" s="8">
        <v>375695.55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82</v>
      </c>
      <c r="O35" s="13" t="s">
        <v>67</v>
      </c>
      <c r="P35" s="14" t="s">
        <v>238</v>
      </c>
      <c r="Q35" s="15" t="s">
        <v>47</v>
      </c>
      <c r="R35" s="15">
        <v>3816</v>
      </c>
      <c r="S35" s="16" t="s">
        <v>94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40725</v>
      </c>
      <c r="AJ35" s="19">
        <v>42087</v>
      </c>
      <c r="AK35" s="19">
        <v>42087</v>
      </c>
      <c r="AL35" s="20">
        <v>67</v>
      </c>
      <c r="AM35" s="21">
        <v>73</v>
      </c>
      <c r="AN35" s="22"/>
      <c r="AO35" s="10" t="s">
        <v>88</v>
      </c>
      <c r="AP35" s="17"/>
      <c r="AQ35" s="10" t="s">
        <v>47</v>
      </c>
      <c r="AR35" s="17" t="s">
        <v>47</v>
      </c>
      <c r="AS35" s="8" t="s">
        <v>47</v>
      </c>
      <c r="AT35" s="17" t="s">
        <v>47</v>
      </c>
      <c r="AU35">
        <f>VLOOKUP(E35,'[1]Res Men Cobranza_626_Abr_17'!$A$5:$F$3129,6,0)</f>
        <v>365705.72</v>
      </c>
    </row>
    <row r="36" spans="1:47" ht="39.6">
      <c r="A36" s="5">
        <v>31818137</v>
      </c>
      <c r="B36" s="6" t="s">
        <v>80</v>
      </c>
      <c r="C36" s="7">
        <v>6</v>
      </c>
      <c r="D36" s="8">
        <v>70579.83</v>
      </c>
      <c r="E36" s="5">
        <v>31818137</v>
      </c>
      <c r="F36" s="9"/>
      <c r="G36" s="8">
        <v>355329.69</v>
      </c>
      <c r="H36" s="10">
        <v>42807</v>
      </c>
      <c r="I36" s="10" t="s">
        <v>47</v>
      </c>
      <c r="J36" s="8"/>
      <c r="K36" s="11" t="s">
        <v>47</v>
      </c>
      <c r="L36" s="12" t="s">
        <v>47</v>
      </c>
      <c r="M36" s="8"/>
      <c r="N36" s="13" t="s">
        <v>82</v>
      </c>
      <c r="O36" s="13" t="s">
        <v>70</v>
      </c>
      <c r="P36" s="14" t="s">
        <v>121</v>
      </c>
      <c r="Q36" s="15">
        <v>82</v>
      </c>
      <c r="R36" s="15" t="s">
        <v>318</v>
      </c>
      <c r="S36" s="16" t="s">
        <v>94</v>
      </c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>
        <v>42005</v>
      </c>
      <c r="AJ36" s="19">
        <v>42761</v>
      </c>
      <c r="AK36" s="19">
        <v>42795</v>
      </c>
      <c r="AL36" s="20"/>
      <c r="AM36" s="21">
        <v>7</v>
      </c>
      <c r="AN36" s="22"/>
      <c r="AO36" s="10" t="s">
        <v>147</v>
      </c>
      <c r="AP36" s="17"/>
      <c r="AQ36" s="10" t="s">
        <v>47</v>
      </c>
      <c r="AR36" s="17" t="s">
        <v>47</v>
      </c>
      <c r="AS36" s="8" t="s">
        <v>47</v>
      </c>
      <c r="AT36" s="17" t="s">
        <v>47</v>
      </c>
      <c r="AU36">
        <f>VLOOKUP(E36,'[1]Res Men Cobranza_626_Abr_17'!$A$5:$F$3129,6,0)</f>
        <v>345187.14</v>
      </c>
    </row>
    <row r="37" spans="1:47" ht="26.45">
      <c r="A37" s="5">
        <v>31888785</v>
      </c>
      <c r="B37" s="6" t="s">
        <v>54</v>
      </c>
      <c r="C37" s="7">
        <v>112</v>
      </c>
      <c r="D37" s="8">
        <v>2360139.8199999998</v>
      </c>
      <c r="E37" s="5">
        <v>31888785</v>
      </c>
      <c r="F37" s="9"/>
      <c r="G37" s="8">
        <v>1493473.96</v>
      </c>
      <c r="H37" s="10">
        <v>39463</v>
      </c>
      <c r="I37" s="10" t="s">
        <v>47</v>
      </c>
      <c r="J37" s="8"/>
      <c r="K37" s="11" t="s">
        <v>47</v>
      </c>
      <c r="L37" s="12" t="s">
        <v>47</v>
      </c>
      <c r="M37" s="8"/>
      <c r="N37" s="13" t="s">
        <v>82</v>
      </c>
      <c r="O37" s="13" t="s">
        <v>67</v>
      </c>
      <c r="P37" s="14" t="s">
        <v>163</v>
      </c>
      <c r="Q37" s="15">
        <v>418</v>
      </c>
      <c r="R37" s="15" t="s">
        <v>241</v>
      </c>
      <c r="S37" s="16" t="s">
        <v>94</v>
      </c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>
        <v>39266</v>
      </c>
      <c r="AJ37" s="19">
        <v>41521</v>
      </c>
      <c r="AK37" s="19">
        <v>41521</v>
      </c>
      <c r="AL37" s="20">
        <v>107</v>
      </c>
      <c r="AM37" s="21">
        <v>113</v>
      </c>
      <c r="AN37" s="22"/>
      <c r="AO37" s="10" t="s">
        <v>316</v>
      </c>
      <c r="AP37" s="17"/>
      <c r="AQ37" s="10" t="s">
        <v>47</v>
      </c>
      <c r="AR37" s="17" t="s">
        <v>47</v>
      </c>
      <c r="AS37" s="8" t="s">
        <v>47</v>
      </c>
      <c r="AT37" s="17" t="s">
        <v>47</v>
      </c>
      <c r="AU37">
        <f>VLOOKUP(E37,'[1]Res Men Cobranza_626_Abr_17'!$A$5:$F$3129,6,0)</f>
        <v>1499627.15</v>
      </c>
    </row>
    <row r="38" spans="1:47" ht="26.45">
      <c r="A38" s="5">
        <v>31978068</v>
      </c>
      <c r="B38" s="6" t="s">
        <v>61</v>
      </c>
      <c r="C38" s="7">
        <v>85</v>
      </c>
      <c r="D38" s="8">
        <v>1062851.44</v>
      </c>
      <c r="E38" s="5">
        <v>31978068</v>
      </c>
      <c r="F38" s="9"/>
      <c r="G38" s="8">
        <v>815867.1</v>
      </c>
      <c r="H38" s="10">
        <v>40395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82</v>
      </c>
      <c r="O38" s="13" t="s">
        <v>67</v>
      </c>
      <c r="P38" s="14" t="s">
        <v>113</v>
      </c>
      <c r="Q38" s="15">
        <v>1311</v>
      </c>
      <c r="R38" s="15" t="s">
        <v>242</v>
      </c>
      <c r="S38" s="16" t="s">
        <v>84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>
        <v>40725</v>
      </c>
      <c r="AJ38" s="19">
        <v>40387</v>
      </c>
      <c r="AK38" s="19">
        <v>40736</v>
      </c>
      <c r="AL38" s="20">
        <v>80</v>
      </c>
      <c r="AM38" s="21">
        <v>86</v>
      </c>
      <c r="AN38" s="22"/>
      <c r="AO38" s="10" t="s">
        <v>188</v>
      </c>
      <c r="AP38" s="17"/>
      <c r="AQ38" s="10" t="s">
        <v>47</v>
      </c>
      <c r="AR38" s="17" t="s">
        <v>47</v>
      </c>
      <c r="AS38" s="8" t="s">
        <v>47</v>
      </c>
      <c r="AT38" s="17" t="s">
        <v>47</v>
      </c>
      <c r="AU38">
        <f>VLOOKUP(E38,'[1]Res Men Cobranza_626_Abr_17'!$A$5:$F$3129,6,0)</f>
        <v>787401.29</v>
      </c>
    </row>
    <row r="39" spans="1:47" ht="39.6">
      <c r="A39" s="5">
        <v>32261615</v>
      </c>
      <c r="B39" s="6" t="s">
        <v>46</v>
      </c>
      <c r="C39" s="7">
        <v>101</v>
      </c>
      <c r="D39" s="8">
        <v>482267.68</v>
      </c>
      <c r="E39" s="5">
        <v>32261615</v>
      </c>
      <c r="F39" s="9"/>
      <c r="G39" s="8">
        <v>325390.94</v>
      </c>
      <c r="H39" s="10">
        <v>39958</v>
      </c>
      <c r="I39" s="10">
        <v>42396</v>
      </c>
      <c r="J39" s="8"/>
      <c r="K39" s="11" t="s">
        <v>47</v>
      </c>
      <c r="L39" s="12" t="s">
        <v>47</v>
      </c>
      <c r="M39" s="8"/>
      <c r="N39" s="13" t="s">
        <v>82</v>
      </c>
      <c r="O39" s="13" t="s">
        <v>67</v>
      </c>
      <c r="P39" s="14" t="s">
        <v>214</v>
      </c>
      <c r="Q39" s="15">
        <v>507</v>
      </c>
      <c r="R39" s="15" t="s">
        <v>243</v>
      </c>
      <c r="S39" s="16" t="s">
        <v>94</v>
      </c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>
        <v>39753</v>
      </c>
      <c r="AJ39" s="19">
        <v>41872</v>
      </c>
      <c r="AK39" s="19">
        <v>41872</v>
      </c>
      <c r="AL39" s="20">
        <v>96</v>
      </c>
      <c r="AM39" s="21">
        <v>102</v>
      </c>
      <c r="AN39" s="22"/>
      <c r="AO39" s="10" t="s">
        <v>115</v>
      </c>
      <c r="AP39" s="17"/>
      <c r="AQ39" s="10" t="s">
        <v>47</v>
      </c>
      <c r="AR39" s="17" t="s">
        <v>47</v>
      </c>
      <c r="AS39" s="8" t="s">
        <v>47</v>
      </c>
      <c r="AT39" s="17" t="s">
        <v>47</v>
      </c>
      <c r="AU39">
        <f>VLOOKUP(E39,'[1]Res Men Cobranza_626_Abr_17'!$A$5:$F$3129,6,0)</f>
        <v>314090.3</v>
      </c>
    </row>
    <row r="40" spans="1:47" ht="39.6">
      <c r="A40" s="5">
        <v>32401885</v>
      </c>
      <c r="B40" s="6" t="s">
        <v>51</v>
      </c>
      <c r="C40" s="7">
        <v>17</v>
      </c>
      <c r="D40" s="8">
        <v>104584.98</v>
      </c>
      <c r="E40" s="5">
        <v>32401885</v>
      </c>
      <c r="F40" s="9"/>
      <c r="G40" s="8">
        <v>240209.95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82</v>
      </c>
      <c r="O40" s="13" t="s">
        <v>67</v>
      </c>
      <c r="P40" s="14" t="s">
        <v>244</v>
      </c>
      <c r="Q40" s="15">
        <v>155</v>
      </c>
      <c r="R40" s="15" t="s">
        <v>245</v>
      </c>
      <c r="S40" s="16" t="s">
        <v>94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>
        <v>41944</v>
      </c>
      <c r="AJ40" s="19">
        <v>42495</v>
      </c>
      <c r="AK40" s="19">
        <v>42496</v>
      </c>
      <c r="AL40" s="20">
        <v>32</v>
      </c>
      <c r="AM40" s="21">
        <v>18</v>
      </c>
      <c r="AN40" s="22"/>
      <c r="AO40" s="10" t="s">
        <v>180</v>
      </c>
      <c r="AP40" s="17"/>
      <c r="AQ40" s="10" t="s">
        <v>77</v>
      </c>
      <c r="AR40" s="17" t="s">
        <v>47</v>
      </c>
      <c r="AS40" s="8" t="s">
        <v>47</v>
      </c>
      <c r="AT40" s="17" t="s">
        <v>47</v>
      </c>
      <c r="AU40">
        <f>VLOOKUP(E40,'[1]Res Men Cobranza_626_Abr_17'!$A$5:$F$3129,6,0)</f>
        <v>232994.28</v>
      </c>
    </row>
    <row r="41" spans="1:47" ht="52.9">
      <c r="A41" s="5">
        <v>32461649</v>
      </c>
      <c r="B41" s="6" t="s">
        <v>55</v>
      </c>
      <c r="C41" s="7">
        <v>96</v>
      </c>
      <c r="D41" s="8">
        <v>2290116.4300000002</v>
      </c>
      <c r="E41" s="5">
        <v>32461649</v>
      </c>
      <c r="F41" s="9"/>
      <c r="G41" s="8">
        <v>1637129.79</v>
      </c>
      <c r="H41" s="10">
        <v>40786</v>
      </c>
      <c r="I41" s="10">
        <v>40890</v>
      </c>
      <c r="J41" s="8"/>
      <c r="K41" s="11" t="s">
        <v>47</v>
      </c>
      <c r="L41" s="12" t="s">
        <v>47</v>
      </c>
      <c r="M41" s="8"/>
      <c r="N41" s="13" t="s">
        <v>82</v>
      </c>
      <c r="O41" s="13" t="s">
        <v>67</v>
      </c>
      <c r="P41" s="14" t="s">
        <v>86</v>
      </c>
      <c r="Q41" s="15">
        <v>820</v>
      </c>
      <c r="R41" s="15" t="s">
        <v>246</v>
      </c>
      <c r="S41" s="16" t="s">
        <v>94</v>
      </c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>
        <v>39904</v>
      </c>
      <c r="AJ41" s="19">
        <v>40746</v>
      </c>
      <c r="AK41" s="19">
        <v>40746</v>
      </c>
      <c r="AL41" s="20">
        <v>91</v>
      </c>
      <c r="AM41" s="21">
        <v>97</v>
      </c>
      <c r="AN41" s="22"/>
      <c r="AO41" s="10" t="s">
        <v>98</v>
      </c>
      <c r="AP41" s="17"/>
      <c r="AQ41" s="10" t="s">
        <v>47</v>
      </c>
      <c r="AR41" s="17" t="s">
        <v>47</v>
      </c>
      <c r="AS41" s="8" t="s">
        <v>47</v>
      </c>
      <c r="AT41" s="17" t="s">
        <v>47</v>
      </c>
      <c r="AU41">
        <f>VLOOKUP(E41,'[1]Res Men Cobranza_626_Abr_17'!$A$5:$F$3129,6,0)</f>
        <v>1577953.86</v>
      </c>
    </row>
    <row r="42" spans="1:47" ht="39.6">
      <c r="A42" s="5">
        <v>32993926</v>
      </c>
      <c r="B42" s="6" t="s">
        <v>46</v>
      </c>
      <c r="C42" s="7">
        <v>83</v>
      </c>
      <c r="D42" s="8">
        <v>721120.14</v>
      </c>
      <c r="E42" s="5">
        <v>32993926</v>
      </c>
      <c r="F42" s="9"/>
      <c r="G42" s="8">
        <v>550879.37</v>
      </c>
      <c r="H42" s="10">
        <v>40480</v>
      </c>
      <c r="I42" s="10" t="s">
        <v>47</v>
      </c>
      <c r="J42" s="8"/>
      <c r="K42" s="11" t="s">
        <v>47</v>
      </c>
      <c r="L42" s="12" t="s">
        <v>47</v>
      </c>
      <c r="M42" s="8"/>
      <c r="N42" s="13" t="s">
        <v>82</v>
      </c>
      <c r="O42" s="13" t="s">
        <v>67</v>
      </c>
      <c r="P42" s="14" t="s">
        <v>319</v>
      </c>
      <c r="Q42" s="15">
        <v>114</v>
      </c>
      <c r="R42" s="15" t="s">
        <v>249</v>
      </c>
      <c r="S42" s="16" t="s">
        <v>94</v>
      </c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>
        <v>40179</v>
      </c>
      <c r="AJ42" s="19">
        <v>40476</v>
      </c>
      <c r="AK42" s="19">
        <v>40798</v>
      </c>
      <c r="AL42" s="20">
        <v>78</v>
      </c>
      <c r="AM42" s="21">
        <v>84</v>
      </c>
      <c r="AN42" s="22"/>
      <c r="AO42" s="10" t="s">
        <v>115</v>
      </c>
      <c r="AP42" s="17"/>
      <c r="AQ42" s="10" t="s">
        <v>47</v>
      </c>
      <c r="AR42" s="17" t="s">
        <v>47</v>
      </c>
      <c r="AS42" s="8" t="s">
        <v>47</v>
      </c>
      <c r="AT42" s="17" t="s">
        <v>47</v>
      </c>
      <c r="AU42">
        <f>VLOOKUP(E42,'[1]Res Men Cobranza_626_Abr_17'!$A$5:$F$3129,6,0)</f>
        <v>529944.74</v>
      </c>
    </row>
    <row r="43" spans="1:47" ht="26.45">
      <c r="A43" s="5">
        <v>33038157</v>
      </c>
      <c r="B43" s="6" t="s">
        <v>62</v>
      </c>
      <c r="C43" s="7">
        <v>30</v>
      </c>
      <c r="D43" s="8">
        <v>391506.26</v>
      </c>
      <c r="E43" s="5">
        <v>33038157</v>
      </c>
      <c r="F43" s="9"/>
      <c r="G43" s="8">
        <v>621629.11</v>
      </c>
      <c r="H43" s="10">
        <v>42100</v>
      </c>
      <c r="I43" s="10">
        <v>42514</v>
      </c>
      <c r="J43" s="8"/>
      <c r="K43" s="11" t="s">
        <v>47</v>
      </c>
      <c r="L43" s="12" t="s">
        <v>47</v>
      </c>
      <c r="M43" s="8"/>
      <c r="N43" s="13" t="s">
        <v>82</v>
      </c>
      <c r="O43" s="13" t="s">
        <v>67</v>
      </c>
      <c r="P43" s="14" t="s">
        <v>148</v>
      </c>
      <c r="Q43" s="15">
        <v>584</v>
      </c>
      <c r="R43" s="15" t="s">
        <v>250</v>
      </c>
      <c r="S43" s="16" t="s">
        <v>94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>
        <v>41944</v>
      </c>
      <c r="AJ43" s="19">
        <v>42012</v>
      </c>
      <c r="AK43" s="19">
        <v>42075</v>
      </c>
      <c r="AL43" s="20">
        <v>28</v>
      </c>
      <c r="AM43" s="21">
        <v>31</v>
      </c>
      <c r="AN43" s="22"/>
      <c r="AO43" s="10" t="s">
        <v>130</v>
      </c>
      <c r="AP43" s="17"/>
      <c r="AQ43" s="10" t="s">
        <v>47</v>
      </c>
      <c r="AR43" s="17" t="s">
        <v>47</v>
      </c>
      <c r="AS43" s="8" t="s">
        <v>47</v>
      </c>
      <c r="AT43" s="17" t="s">
        <v>47</v>
      </c>
      <c r="AU43">
        <f>VLOOKUP(E43,'[1]Res Men Cobranza_626_Abr_17'!$A$5:$F$3129,6,0)</f>
        <v>607577.9</v>
      </c>
    </row>
    <row r="44" spans="1:47" ht="39.6">
      <c r="A44" s="5">
        <v>33159198</v>
      </c>
      <c r="B44" s="6" t="s">
        <v>46</v>
      </c>
      <c r="C44" s="7">
        <v>34</v>
      </c>
      <c r="D44" s="8">
        <v>289954.64</v>
      </c>
      <c r="E44" s="5">
        <v>33159198</v>
      </c>
      <c r="F44" s="9"/>
      <c r="G44" s="8">
        <v>430093.26</v>
      </c>
      <c r="H44" s="10">
        <v>42045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82</v>
      </c>
      <c r="O44" s="13" t="s">
        <v>64</v>
      </c>
      <c r="P44" s="14" t="s">
        <v>128</v>
      </c>
      <c r="Q44" s="15">
        <v>380</v>
      </c>
      <c r="R44" s="15" t="s">
        <v>320</v>
      </c>
      <c r="S44" s="16" t="s">
        <v>107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 t="s">
        <v>47</v>
      </c>
      <c r="AJ44" s="19">
        <v>41919</v>
      </c>
      <c r="AK44" s="19">
        <v>41957</v>
      </c>
      <c r="AL44" s="20">
        <v>43</v>
      </c>
      <c r="AM44" s="21">
        <v>35</v>
      </c>
      <c r="AN44" s="22"/>
      <c r="AO44" s="10" t="s">
        <v>115</v>
      </c>
      <c r="AP44" s="17"/>
      <c r="AQ44" s="10" t="s">
        <v>77</v>
      </c>
      <c r="AR44" s="17" t="s">
        <v>47</v>
      </c>
      <c r="AS44" s="8" t="s">
        <v>47</v>
      </c>
      <c r="AT44" s="17" t="s">
        <v>47</v>
      </c>
      <c r="AU44">
        <f>VLOOKUP(E44,'[1]Res Men Cobranza_626_Abr_17'!$A$5:$F$3129,6,0)</f>
        <v>420732.31</v>
      </c>
    </row>
    <row r="45" spans="1:47" ht="39.6">
      <c r="A45" s="5">
        <v>33422268</v>
      </c>
      <c r="B45" s="6" t="s">
        <v>46</v>
      </c>
      <c r="C45" s="7">
        <v>8</v>
      </c>
      <c r="D45" s="8">
        <v>65454.82</v>
      </c>
      <c r="E45" s="5">
        <v>33422268</v>
      </c>
      <c r="F45" s="9"/>
      <c r="G45" s="8">
        <v>287578.31</v>
      </c>
      <c r="H45" s="10">
        <v>42765</v>
      </c>
      <c r="I45" s="10" t="s">
        <v>47</v>
      </c>
      <c r="J45" s="8"/>
      <c r="K45" s="11" t="s">
        <v>47</v>
      </c>
      <c r="L45" s="12" t="s">
        <v>47</v>
      </c>
      <c r="M45" s="8"/>
      <c r="N45" s="13" t="s">
        <v>82</v>
      </c>
      <c r="O45" s="13" t="s">
        <v>89</v>
      </c>
      <c r="P45" s="14" t="s">
        <v>230</v>
      </c>
      <c r="Q45" s="15">
        <v>165</v>
      </c>
      <c r="R45" s="15" t="s">
        <v>254</v>
      </c>
      <c r="S45" s="16" t="s">
        <v>94</v>
      </c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>
        <v>41944</v>
      </c>
      <c r="AJ45" s="19">
        <v>42682</v>
      </c>
      <c r="AK45" s="19">
        <v>42744</v>
      </c>
      <c r="AL45" s="20">
        <v>28</v>
      </c>
      <c r="AM45" s="21">
        <v>9</v>
      </c>
      <c r="AN45" s="22"/>
      <c r="AO45" s="10" t="s">
        <v>147</v>
      </c>
      <c r="AP45" s="17"/>
      <c r="AQ45" s="10" t="s">
        <v>47</v>
      </c>
      <c r="AR45" s="17" t="s">
        <v>47</v>
      </c>
      <c r="AS45" s="8" t="s">
        <v>47</v>
      </c>
      <c r="AT45" s="17" t="s">
        <v>47</v>
      </c>
      <c r="AU45">
        <f>VLOOKUP(E45,'[1]Res Men Cobranza_626_Abr_17'!$A$5:$F$3129,6,0)</f>
        <v>290039.46999999997</v>
      </c>
    </row>
    <row r="46" spans="1:47" ht="39.6">
      <c r="A46" s="5">
        <v>33444976</v>
      </c>
      <c r="B46" s="6" t="s">
        <v>57</v>
      </c>
      <c r="C46" s="7">
        <v>17</v>
      </c>
      <c r="D46" s="8">
        <v>180190.33</v>
      </c>
      <c r="E46" s="5">
        <v>33444976</v>
      </c>
      <c r="F46" s="9"/>
      <c r="G46" s="8">
        <v>439156.16</v>
      </c>
      <c r="H46" s="10" t="s">
        <v>47</v>
      </c>
      <c r="I46" s="10" t="s">
        <v>47</v>
      </c>
      <c r="J46" s="8"/>
      <c r="K46" s="11" t="s">
        <v>47</v>
      </c>
      <c r="L46" s="12" t="s">
        <v>47</v>
      </c>
      <c r="M46" s="8"/>
      <c r="N46" s="13" t="s">
        <v>82</v>
      </c>
      <c r="O46" s="13" t="s">
        <v>67</v>
      </c>
      <c r="P46" s="14" t="s">
        <v>136</v>
      </c>
      <c r="Q46" s="15">
        <v>640</v>
      </c>
      <c r="R46" s="15" t="s">
        <v>255</v>
      </c>
      <c r="S46" s="16" t="s">
        <v>84</v>
      </c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>
        <v>41944</v>
      </c>
      <c r="AJ46" s="19">
        <v>42459</v>
      </c>
      <c r="AK46" s="19">
        <v>42460</v>
      </c>
      <c r="AL46" s="20">
        <v>18</v>
      </c>
      <c r="AM46" s="21">
        <v>18</v>
      </c>
      <c r="AN46" s="22"/>
      <c r="AO46" s="10" t="s">
        <v>180</v>
      </c>
      <c r="AP46" s="17"/>
      <c r="AQ46" s="10" t="s">
        <v>77</v>
      </c>
      <c r="AR46" s="17" t="s">
        <v>47</v>
      </c>
      <c r="AS46" s="8" t="s">
        <v>47</v>
      </c>
      <c r="AT46" s="17" t="s">
        <v>47</v>
      </c>
      <c r="AU46">
        <f>VLOOKUP(E46,'[1]Res Men Cobranza_626_Abr_17'!$A$5:$F$3129,6,0)</f>
        <v>428529.28</v>
      </c>
    </row>
    <row r="47" spans="1:47" ht="39.6">
      <c r="A47" s="5">
        <v>33445065</v>
      </c>
      <c r="B47" s="6" t="s">
        <v>46</v>
      </c>
      <c r="C47" s="7">
        <v>75</v>
      </c>
      <c r="D47" s="8">
        <v>1325051.4099999999</v>
      </c>
      <c r="E47" s="5">
        <v>33445065</v>
      </c>
      <c r="F47" s="9"/>
      <c r="G47" s="8">
        <v>1113395.68</v>
      </c>
      <c r="H47" s="10">
        <v>40799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82</v>
      </c>
      <c r="O47" s="13" t="s">
        <v>67</v>
      </c>
      <c r="P47" s="14" t="s">
        <v>148</v>
      </c>
      <c r="Q47" s="15">
        <v>591</v>
      </c>
      <c r="R47" s="15" t="s">
        <v>256</v>
      </c>
      <c r="S47" s="16" t="s">
        <v>94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40725</v>
      </c>
      <c r="AJ47" s="19">
        <v>42093</v>
      </c>
      <c r="AK47" s="19">
        <v>42093</v>
      </c>
      <c r="AL47" s="20">
        <v>70</v>
      </c>
      <c r="AM47" s="21">
        <v>76</v>
      </c>
      <c r="AN47" s="22"/>
      <c r="AO47" s="10" t="s">
        <v>138</v>
      </c>
      <c r="AP47" s="17"/>
      <c r="AQ47" s="10" t="s">
        <v>47</v>
      </c>
      <c r="AR47" s="17" t="s">
        <v>47</v>
      </c>
      <c r="AS47" s="8" t="s">
        <v>47</v>
      </c>
      <c r="AT47" s="17" t="s">
        <v>47</v>
      </c>
      <c r="AU47">
        <f>VLOOKUP(E47,'[1]Res Men Cobranza_626_Abr_17'!$A$5:$F$3129,6,0)</f>
        <v>1118809.47</v>
      </c>
    </row>
    <row r="48" spans="1:47" ht="26.45">
      <c r="A48" s="5">
        <v>33584798</v>
      </c>
      <c r="B48" s="6" t="s">
        <v>46</v>
      </c>
      <c r="C48" s="7">
        <v>24</v>
      </c>
      <c r="D48" s="8">
        <v>204467.92</v>
      </c>
      <c r="E48" s="5">
        <v>33584798</v>
      </c>
      <c r="F48" s="9"/>
      <c r="G48" s="8">
        <v>172908.51</v>
      </c>
      <c r="H48" s="10" t="s">
        <v>47</v>
      </c>
      <c r="I48" s="10" t="s">
        <v>47</v>
      </c>
      <c r="J48" s="8"/>
      <c r="K48" s="11" t="s">
        <v>47</v>
      </c>
      <c r="L48" s="12" t="s">
        <v>47</v>
      </c>
      <c r="M48" s="8"/>
      <c r="N48" s="13" t="s">
        <v>82</v>
      </c>
      <c r="O48" s="13" t="s">
        <v>67</v>
      </c>
      <c r="P48" s="14" t="s">
        <v>257</v>
      </c>
      <c r="Q48" s="15">
        <v>1411</v>
      </c>
      <c r="R48" s="15" t="s">
        <v>258</v>
      </c>
      <c r="S48" s="16" t="s">
        <v>94</v>
      </c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 t="s">
        <v>47</v>
      </c>
      <c r="AJ48" s="19">
        <v>41796</v>
      </c>
      <c r="AK48" s="19">
        <v>41810</v>
      </c>
      <c r="AL48" s="20">
        <v>42</v>
      </c>
      <c r="AM48" s="21">
        <v>24</v>
      </c>
      <c r="AN48" s="22"/>
      <c r="AO48" s="10" t="s">
        <v>259</v>
      </c>
      <c r="AP48" s="17"/>
      <c r="AQ48" s="10" t="s">
        <v>77</v>
      </c>
      <c r="AR48" s="17" t="s">
        <v>47</v>
      </c>
      <c r="AS48" s="8" t="s">
        <v>47</v>
      </c>
      <c r="AT48" s="17" t="s">
        <v>47</v>
      </c>
      <c r="AU48">
        <f>VLOOKUP(E48,'[1]Res Men Cobranza_626_Abr_17'!$A$5:$F$3129,6,0)</f>
        <v>167382.57999999999</v>
      </c>
    </row>
    <row r="49" spans="1:47" ht="52.9">
      <c r="A49" s="5">
        <v>33854398</v>
      </c>
      <c r="B49" s="6" t="s">
        <v>51</v>
      </c>
      <c r="C49" s="7">
        <v>39</v>
      </c>
      <c r="D49" s="8">
        <v>94544</v>
      </c>
      <c r="E49" s="5">
        <v>33854398</v>
      </c>
      <c r="F49" s="9"/>
      <c r="G49" s="8">
        <v>53103.29</v>
      </c>
      <c r="H49" s="10">
        <v>40801</v>
      </c>
      <c r="I49" s="10">
        <v>40812</v>
      </c>
      <c r="J49" s="8"/>
      <c r="K49" s="11" t="s">
        <v>47</v>
      </c>
      <c r="L49" s="12" t="s">
        <v>47</v>
      </c>
      <c r="M49" s="8"/>
      <c r="N49" s="13" t="s">
        <v>82</v>
      </c>
      <c r="O49" s="13" t="s">
        <v>67</v>
      </c>
      <c r="P49" s="14" t="s">
        <v>118</v>
      </c>
      <c r="Q49" s="15">
        <v>805</v>
      </c>
      <c r="R49" s="15" t="s">
        <v>262</v>
      </c>
      <c r="S49" s="16" t="s">
        <v>94</v>
      </c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 t="s">
        <v>47</v>
      </c>
      <c r="AJ49" s="19">
        <v>40764</v>
      </c>
      <c r="AK49" s="19">
        <v>40788</v>
      </c>
      <c r="AL49" s="20">
        <v>29</v>
      </c>
      <c r="AM49" s="21">
        <v>40</v>
      </c>
      <c r="AN49" s="22"/>
      <c r="AO49" s="10" t="s">
        <v>219</v>
      </c>
      <c r="AP49" s="17"/>
      <c r="AQ49" s="10" t="s">
        <v>77</v>
      </c>
      <c r="AR49" s="17" t="s">
        <v>47</v>
      </c>
      <c r="AS49" s="8" t="s">
        <v>47</v>
      </c>
      <c r="AT49" s="17" t="s">
        <v>47</v>
      </c>
      <c r="AU49">
        <f>VLOOKUP(E49,'[1]Res Men Cobranza_626_Abr_17'!$A$5:$F$3129,6,0)</f>
        <v>51117.65</v>
      </c>
    </row>
    <row r="50" spans="1:47" ht="39.6">
      <c r="A50" s="5">
        <v>77001015</v>
      </c>
      <c r="B50" s="6" t="s">
        <v>51</v>
      </c>
      <c r="C50" s="7">
        <v>5</v>
      </c>
      <c r="D50" s="8">
        <v>24367.02</v>
      </c>
      <c r="E50" s="5">
        <v>33934191</v>
      </c>
      <c r="F50" s="9"/>
      <c r="G50" s="8">
        <v>37864.92</v>
      </c>
      <c r="H50" s="10">
        <v>40925</v>
      </c>
      <c r="I50" s="10" t="s">
        <v>47</v>
      </c>
      <c r="J50" s="8"/>
      <c r="K50" s="11" t="s">
        <v>47</v>
      </c>
      <c r="L50" s="12" t="s">
        <v>47</v>
      </c>
      <c r="M50" s="13"/>
      <c r="N50" s="13" t="s">
        <v>100</v>
      </c>
      <c r="O50" s="13" t="s">
        <v>100</v>
      </c>
      <c r="P50" s="14" t="s">
        <v>186</v>
      </c>
      <c r="Q50" s="15">
        <v>1350</v>
      </c>
      <c r="R50" s="15" t="s">
        <v>263</v>
      </c>
      <c r="S50" s="16" t="s">
        <v>94</v>
      </c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>
        <v>41883</v>
      </c>
      <c r="AJ50" s="19">
        <v>42051</v>
      </c>
      <c r="AK50" s="19">
        <v>42067</v>
      </c>
      <c r="AL50" s="20"/>
      <c r="AM50" s="21">
        <v>4</v>
      </c>
      <c r="AN50" s="22"/>
      <c r="AO50" s="10" t="s">
        <v>115</v>
      </c>
      <c r="AP50" s="17"/>
      <c r="AQ50" s="10" t="s">
        <v>77</v>
      </c>
      <c r="AR50" s="17" t="s">
        <v>47</v>
      </c>
      <c r="AS50" s="8" t="s">
        <v>47</v>
      </c>
      <c r="AT50" s="17" t="s">
        <v>47</v>
      </c>
      <c r="AU50">
        <f>VLOOKUP(E50,'[1]Res Men Cobranza_626_Abr_17'!$A$5:$F$3129,6,0)</f>
        <v>37693.39</v>
      </c>
    </row>
    <row r="51" spans="1:47" ht="26.45">
      <c r="A51" s="5">
        <v>34043659</v>
      </c>
      <c r="B51" s="6" t="s">
        <v>80</v>
      </c>
      <c r="C51" s="7">
        <v>72</v>
      </c>
      <c r="D51" s="8">
        <v>397102.5</v>
      </c>
      <c r="E51" s="5">
        <v>34043659</v>
      </c>
      <c r="F51" s="9"/>
      <c r="G51" s="8">
        <v>353690.79</v>
      </c>
      <c r="H51" s="10">
        <v>40728</v>
      </c>
      <c r="I51" s="10">
        <v>40875</v>
      </c>
      <c r="J51" s="8"/>
      <c r="K51" s="11" t="s">
        <v>47</v>
      </c>
      <c r="L51" s="12" t="s">
        <v>47</v>
      </c>
      <c r="M51" s="8"/>
      <c r="N51" s="13" t="s">
        <v>82</v>
      </c>
      <c r="O51" s="13" t="s">
        <v>67</v>
      </c>
      <c r="P51" s="14" t="s">
        <v>102</v>
      </c>
      <c r="Q51" s="15">
        <v>225</v>
      </c>
      <c r="R51" s="15" t="s">
        <v>265</v>
      </c>
      <c r="S51" s="16" t="s">
        <v>94</v>
      </c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>
        <v>40603</v>
      </c>
      <c r="AJ51" s="19">
        <v>40681</v>
      </c>
      <c r="AK51" s="19">
        <v>40681</v>
      </c>
      <c r="AL51" s="20">
        <v>29</v>
      </c>
      <c r="AM51" s="21">
        <v>73</v>
      </c>
      <c r="AN51" s="22"/>
      <c r="AO51" s="10" t="s">
        <v>321</v>
      </c>
      <c r="AP51" s="17"/>
      <c r="AQ51" s="10" t="s">
        <v>47</v>
      </c>
      <c r="AR51" s="17" t="s">
        <v>47</v>
      </c>
      <c r="AS51" s="8" t="s">
        <v>47</v>
      </c>
      <c r="AT51" s="17" t="s">
        <v>47</v>
      </c>
      <c r="AU51">
        <f>VLOOKUP(E51,'[1]Res Men Cobranza_626_Abr_17'!$A$5:$F$3129,6,0)</f>
        <v>348692.25</v>
      </c>
    </row>
    <row r="52" spans="1:47" ht="39.6">
      <c r="A52" s="5">
        <v>77724018</v>
      </c>
      <c r="B52" s="6" t="s">
        <v>55</v>
      </c>
      <c r="C52" s="7">
        <v>10</v>
      </c>
      <c r="D52" s="8">
        <v>139981.85</v>
      </c>
      <c r="E52" s="5">
        <v>34184162</v>
      </c>
      <c r="F52" s="9"/>
      <c r="G52" s="8">
        <v>427690.63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13"/>
      <c r="N52" s="13" t="s">
        <v>100</v>
      </c>
      <c r="O52" s="13" t="s">
        <v>100</v>
      </c>
      <c r="P52" s="14" t="s">
        <v>139</v>
      </c>
      <c r="Q52" s="15" t="s">
        <v>47</v>
      </c>
      <c r="R52" s="15">
        <v>7893</v>
      </c>
      <c r="S52" s="16" t="s">
        <v>84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>
        <v>41944</v>
      </c>
      <c r="AJ52" s="19">
        <v>42669</v>
      </c>
      <c r="AK52" s="19">
        <v>42674</v>
      </c>
      <c r="AL52" s="20">
        <v>29</v>
      </c>
      <c r="AM52" s="21">
        <v>11</v>
      </c>
      <c r="AN52" s="22"/>
      <c r="AO52" s="10" t="s">
        <v>180</v>
      </c>
      <c r="AP52" s="17"/>
      <c r="AQ52" s="10" t="s">
        <v>77</v>
      </c>
      <c r="AR52" s="17" t="s">
        <v>47</v>
      </c>
      <c r="AS52" s="8" t="s">
        <v>47</v>
      </c>
      <c r="AT52" s="17" t="s">
        <v>47</v>
      </c>
      <c r="AU52">
        <f>VLOOKUP(E52,'[1]Res Men Cobranza_626_Abr_17'!$A$5:$F$3129,6,0)</f>
        <v>423643.55</v>
      </c>
    </row>
    <row r="53" spans="1:47" ht="26.45">
      <c r="A53" s="5">
        <v>34184655</v>
      </c>
      <c r="B53" s="6" t="s">
        <v>49</v>
      </c>
      <c r="C53" s="7">
        <v>107</v>
      </c>
      <c r="D53" s="8">
        <v>2505276.83</v>
      </c>
      <c r="E53" s="5">
        <v>34184655</v>
      </c>
      <c r="F53" s="9"/>
      <c r="G53" s="8">
        <v>1758626.17</v>
      </c>
      <c r="H53" s="10">
        <v>39744</v>
      </c>
      <c r="I53" s="10" t="s">
        <v>47</v>
      </c>
      <c r="J53" s="8"/>
      <c r="K53" s="11" t="s">
        <v>47</v>
      </c>
      <c r="L53" s="12" t="s">
        <v>47</v>
      </c>
      <c r="M53" s="8"/>
      <c r="N53" s="13" t="s">
        <v>82</v>
      </c>
      <c r="O53" s="13" t="s">
        <v>67</v>
      </c>
      <c r="P53" s="14" t="s">
        <v>267</v>
      </c>
      <c r="Q53" s="15" t="s">
        <v>47</v>
      </c>
      <c r="R53" s="15" t="s">
        <v>268</v>
      </c>
      <c r="S53" s="16" t="s">
        <v>94</v>
      </c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>
        <v>39602</v>
      </c>
      <c r="AJ53" s="19">
        <v>42109</v>
      </c>
      <c r="AK53" s="19">
        <v>42109</v>
      </c>
      <c r="AL53" s="20">
        <v>29</v>
      </c>
      <c r="AM53" s="21">
        <v>108</v>
      </c>
      <c r="AN53" s="22"/>
      <c r="AO53" s="10" t="s">
        <v>188</v>
      </c>
      <c r="AP53" s="17"/>
      <c r="AQ53" s="10" t="s">
        <v>47</v>
      </c>
      <c r="AR53" s="17" t="s">
        <v>47</v>
      </c>
      <c r="AS53" s="8" t="s">
        <v>47</v>
      </c>
      <c r="AT53" s="17" t="s">
        <v>47</v>
      </c>
      <c r="AU53">
        <f>VLOOKUP(E53,'[1]Res Men Cobranza_626_Abr_17'!$A$5:$F$3129,6,0)</f>
        <v>1715514.2</v>
      </c>
    </row>
    <row r="54" spans="1:47" ht="52.9">
      <c r="A54" s="5">
        <v>34223026</v>
      </c>
      <c r="B54" s="6" t="s">
        <v>49</v>
      </c>
      <c r="C54" s="7">
        <v>97</v>
      </c>
      <c r="D54" s="8">
        <v>485662.23</v>
      </c>
      <c r="E54" s="5">
        <v>34223026</v>
      </c>
      <c r="F54" s="9"/>
      <c r="G54" s="8">
        <v>334364.74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82</v>
      </c>
      <c r="O54" s="13" t="s">
        <v>67</v>
      </c>
      <c r="P54" s="14" t="s">
        <v>83</v>
      </c>
      <c r="Q54" s="15" t="s">
        <v>47</v>
      </c>
      <c r="R54" s="15">
        <v>5758</v>
      </c>
      <c r="S54" s="16" t="s">
        <v>94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>
        <v>39814</v>
      </c>
      <c r="AJ54" s="19">
        <v>42851</v>
      </c>
      <c r="AK54" s="19">
        <v>42851</v>
      </c>
      <c r="AL54" s="20">
        <v>29</v>
      </c>
      <c r="AM54" s="21">
        <v>98</v>
      </c>
      <c r="AN54" s="22"/>
      <c r="AO54" s="10" t="s">
        <v>322</v>
      </c>
      <c r="AP54" s="17"/>
      <c r="AQ54" s="10" t="s">
        <v>47</v>
      </c>
      <c r="AR54" s="17" t="s">
        <v>47</v>
      </c>
      <c r="AS54" s="8" t="s">
        <v>47</v>
      </c>
      <c r="AT54" s="17" t="s">
        <v>47</v>
      </c>
      <c r="AU54">
        <f>VLOOKUP(E54,'[1]Res Men Cobranza_626_Abr_17'!$A$5:$F$3129,6,0)</f>
        <v>330751.01</v>
      </c>
    </row>
    <row r="55" spans="1:47" ht="52.9">
      <c r="A55" s="5">
        <v>34336691</v>
      </c>
      <c r="B55" s="6" t="s">
        <v>46</v>
      </c>
      <c r="C55" s="7">
        <v>33</v>
      </c>
      <c r="D55" s="8">
        <v>104085.12</v>
      </c>
      <c r="E55" s="5">
        <v>34336691</v>
      </c>
      <c r="F55" s="9"/>
      <c r="G55" s="8">
        <v>165548.96</v>
      </c>
      <c r="H55" s="10">
        <v>41988</v>
      </c>
      <c r="I55" s="10">
        <v>42159</v>
      </c>
      <c r="J55" s="8"/>
      <c r="K55" s="11" t="s">
        <v>47</v>
      </c>
      <c r="L55" s="12" t="s">
        <v>47</v>
      </c>
      <c r="M55" s="8"/>
      <c r="N55" s="13" t="s">
        <v>82</v>
      </c>
      <c r="O55" s="13" t="s">
        <v>67</v>
      </c>
      <c r="P55" s="14" t="s">
        <v>323</v>
      </c>
      <c r="Q55" s="15">
        <v>850</v>
      </c>
      <c r="R55" s="15" t="s">
        <v>269</v>
      </c>
      <c r="S55" s="16" t="s">
        <v>94</v>
      </c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 t="s">
        <v>47</v>
      </c>
      <c r="AJ55" s="19">
        <v>41914</v>
      </c>
      <c r="AK55" s="19">
        <v>41955</v>
      </c>
      <c r="AL55" s="20">
        <v>29</v>
      </c>
      <c r="AM55" s="21">
        <v>34</v>
      </c>
      <c r="AN55" s="22"/>
      <c r="AO55" s="10" t="s">
        <v>98</v>
      </c>
      <c r="AP55" s="17"/>
      <c r="AQ55" s="10" t="s">
        <v>47</v>
      </c>
      <c r="AR55" s="17" t="s">
        <v>47</v>
      </c>
      <c r="AS55" s="8" t="s">
        <v>47</v>
      </c>
      <c r="AT55" s="17" t="s">
        <v>47</v>
      </c>
      <c r="AU55">
        <f>VLOOKUP(E55,'[1]Res Men Cobranza_626_Abr_17'!$A$5:$F$3129,6,0)</f>
        <v>161074.47</v>
      </c>
    </row>
    <row r="56" spans="1:47">
      <c r="A56" s="5">
        <v>34459796</v>
      </c>
      <c r="B56" s="6" t="s">
        <v>46</v>
      </c>
      <c r="C56" s="7">
        <v>39</v>
      </c>
      <c r="D56" s="8">
        <v>317360.28000000003</v>
      </c>
      <c r="E56" s="5">
        <v>34459796</v>
      </c>
      <c r="F56" s="9"/>
      <c r="G56" s="8">
        <v>433202.97</v>
      </c>
      <c r="H56" s="10">
        <v>42250</v>
      </c>
      <c r="I56" s="10">
        <v>42800</v>
      </c>
      <c r="J56" s="8"/>
      <c r="K56" s="11" t="s">
        <v>47</v>
      </c>
      <c r="L56" s="12" t="s">
        <v>47</v>
      </c>
      <c r="M56" s="8"/>
      <c r="N56" s="13" t="s">
        <v>82</v>
      </c>
      <c r="O56" s="13" t="s">
        <v>67</v>
      </c>
      <c r="P56" s="14" t="s">
        <v>214</v>
      </c>
      <c r="Q56" s="15">
        <v>505</v>
      </c>
      <c r="R56" s="15" t="s">
        <v>270</v>
      </c>
      <c r="S56" s="16" t="s">
        <v>94</v>
      </c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>
        <v>41579</v>
      </c>
      <c r="AJ56" s="19">
        <v>41703</v>
      </c>
      <c r="AK56" s="19">
        <v>41738</v>
      </c>
      <c r="AL56" s="20">
        <v>29</v>
      </c>
      <c r="AM56" s="21">
        <v>40</v>
      </c>
      <c r="AN56" s="22"/>
      <c r="AO56" s="10" t="s">
        <v>216</v>
      </c>
      <c r="AP56" s="17"/>
      <c r="AQ56" s="10" t="s">
        <v>47</v>
      </c>
      <c r="AR56" s="17" t="s">
        <v>47</v>
      </c>
      <c r="AS56" s="8" t="s">
        <v>47</v>
      </c>
      <c r="AT56" s="17" t="s">
        <v>47</v>
      </c>
      <c r="AU56">
        <f>VLOOKUP(E56,'[1]Res Men Cobranza_626_Abr_17'!$A$5:$F$3129,6,0)</f>
        <v>424471.23</v>
      </c>
    </row>
    <row r="57" spans="1:47" ht="52.9">
      <c r="A57" s="5">
        <v>34646649</v>
      </c>
      <c r="B57" s="6" t="s">
        <v>72</v>
      </c>
      <c r="C57" s="7">
        <v>102</v>
      </c>
      <c r="D57" s="8">
        <v>1550659.02</v>
      </c>
      <c r="E57" s="5">
        <v>34646649</v>
      </c>
      <c r="F57" s="9"/>
      <c r="G57" s="8">
        <v>1128014.51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82</v>
      </c>
      <c r="O57" s="13" t="s">
        <v>67</v>
      </c>
      <c r="P57" s="14" t="s">
        <v>271</v>
      </c>
      <c r="Q57" s="15" t="s">
        <v>47</v>
      </c>
      <c r="R57" s="15">
        <v>5619</v>
      </c>
      <c r="S57" s="16" t="s">
        <v>94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 t="s">
        <v>47</v>
      </c>
      <c r="AJ57" s="19">
        <v>42844</v>
      </c>
      <c r="AK57" s="19">
        <v>42844</v>
      </c>
      <c r="AL57" s="20">
        <v>29</v>
      </c>
      <c r="AM57" s="21">
        <v>103</v>
      </c>
      <c r="AN57" s="22"/>
      <c r="AO57" s="10" t="s">
        <v>322</v>
      </c>
      <c r="AP57" s="17"/>
      <c r="AQ57" s="10" t="s">
        <v>47</v>
      </c>
      <c r="AR57" s="17" t="s">
        <v>47</v>
      </c>
      <c r="AS57" s="8" t="s">
        <v>47</v>
      </c>
      <c r="AT57" s="17" t="s">
        <v>47</v>
      </c>
      <c r="AU57">
        <f>VLOOKUP(E57,'[1]Res Men Cobranza_626_Abr_17'!$A$5:$F$3129,6,0)</f>
        <v>1099396.2</v>
      </c>
    </row>
    <row r="58" spans="1:47" ht="39.6">
      <c r="A58" s="5">
        <v>77002221</v>
      </c>
      <c r="B58" s="6" t="s">
        <v>55</v>
      </c>
      <c r="C58" s="7">
        <v>57</v>
      </c>
      <c r="D58" s="8">
        <v>830762.42</v>
      </c>
      <c r="E58" s="5">
        <v>34676220</v>
      </c>
      <c r="F58" s="9"/>
      <c r="G58" s="8">
        <v>872525.79</v>
      </c>
      <c r="H58" s="10">
        <v>40718</v>
      </c>
      <c r="I58" s="10">
        <v>41561</v>
      </c>
      <c r="J58" s="8"/>
      <c r="K58" s="11" t="s">
        <v>47</v>
      </c>
      <c r="L58" s="12" t="s">
        <v>47</v>
      </c>
      <c r="M58" s="13"/>
      <c r="N58" s="13" t="s">
        <v>100</v>
      </c>
      <c r="O58" s="13" t="s">
        <v>100</v>
      </c>
      <c r="P58" s="14" t="s">
        <v>272</v>
      </c>
      <c r="Q58" s="15">
        <v>219</v>
      </c>
      <c r="R58" s="15" t="s">
        <v>273</v>
      </c>
      <c r="S58" s="16" t="s">
        <v>94</v>
      </c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>
        <v>41122</v>
      </c>
      <c r="AJ58" s="19">
        <v>41435</v>
      </c>
      <c r="AK58" s="19">
        <v>41438</v>
      </c>
      <c r="AL58" s="20">
        <v>29</v>
      </c>
      <c r="AM58" s="21">
        <v>58</v>
      </c>
      <c r="AN58" s="22"/>
      <c r="AO58" s="10" t="s">
        <v>125</v>
      </c>
      <c r="AP58" s="17"/>
      <c r="AQ58" s="10" t="s">
        <v>77</v>
      </c>
      <c r="AR58" s="17" t="s">
        <v>47</v>
      </c>
      <c r="AS58" s="8" t="s">
        <v>47</v>
      </c>
      <c r="AT58" s="17" t="s">
        <v>47</v>
      </c>
      <c r="AU58">
        <f>VLOOKUP(E58,'[1]Res Men Cobranza_626_Abr_17'!$A$5:$F$3129,6,0)</f>
        <v>876981.63</v>
      </c>
    </row>
    <row r="59" spans="1:47" ht="52.9">
      <c r="A59" s="5">
        <v>34710930</v>
      </c>
      <c r="B59" s="6" t="s">
        <v>51</v>
      </c>
      <c r="C59" s="7">
        <v>5</v>
      </c>
      <c r="D59" s="8">
        <v>55018.36</v>
      </c>
      <c r="E59" s="5">
        <v>34710930</v>
      </c>
      <c r="F59" s="9"/>
      <c r="G59" s="8">
        <v>25116.85</v>
      </c>
      <c r="H59" s="10">
        <v>40624</v>
      </c>
      <c r="I59" s="10">
        <v>40933</v>
      </c>
      <c r="J59" s="8"/>
      <c r="K59" s="11" t="s">
        <v>47</v>
      </c>
      <c r="L59" s="12" t="s">
        <v>47</v>
      </c>
      <c r="M59" s="8"/>
      <c r="N59" s="13" t="s">
        <v>82</v>
      </c>
      <c r="O59" s="13" t="s">
        <v>64</v>
      </c>
      <c r="P59" s="14" t="s">
        <v>128</v>
      </c>
      <c r="Q59" s="15">
        <v>528</v>
      </c>
      <c r="R59" s="15" t="s">
        <v>274</v>
      </c>
      <c r="S59" s="16" t="s">
        <v>84</v>
      </c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>
        <v>40725</v>
      </c>
      <c r="AJ59" s="19">
        <v>40578</v>
      </c>
      <c r="AK59" s="19">
        <v>40521</v>
      </c>
      <c r="AL59" s="20">
        <v>29</v>
      </c>
      <c r="AM59" s="21">
        <v>5</v>
      </c>
      <c r="AN59" s="22"/>
      <c r="AO59" s="10" t="s">
        <v>156</v>
      </c>
      <c r="AP59" s="17"/>
      <c r="AQ59" s="10" t="s">
        <v>47</v>
      </c>
      <c r="AR59" s="17" t="s">
        <v>47</v>
      </c>
      <c r="AS59" s="8" t="s">
        <v>47</v>
      </c>
      <c r="AT59" s="17" t="s">
        <v>47</v>
      </c>
      <c r="AU59">
        <f>VLOOKUP(E59,'[1]Res Men Cobranza_626_Abr_17'!$A$5:$F$3129,6,0)</f>
        <v>24523.57</v>
      </c>
    </row>
    <row r="60" spans="1:47" ht="39.6">
      <c r="A60" s="5">
        <v>75885900</v>
      </c>
      <c r="B60" s="6" t="s">
        <v>46</v>
      </c>
      <c r="C60" s="7">
        <v>43</v>
      </c>
      <c r="D60" s="8">
        <v>446938.29</v>
      </c>
      <c r="E60" s="5">
        <v>34748806</v>
      </c>
      <c r="F60" s="9"/>
      <c r="G60" s="8">
        <v>566296.07999999996</v>
      </c>
      <c r="H60" s="10">
        <v>40526</v>
      </c>
      <c r="I60" s="10" t="s">
        <v>47</v>
      </c>
      <c r="J60" s="8"/>
      <c r="K60" s="11" t="s">
        <v>47</v>
      </c>
      <c r="L60" s="12" t="s">
        <v>47</v>
      </c>
      <c r="M60" s="13"/>
      <c r="N60" s="13" t="s">
        <v>100</v>
      </c>
      <c r="O60" s="13" t="s">
        <v>100</v>
      </c>
      <c r="P60" s="14" t="s">
        <v>190</v>
      </c>
      <c r="Q60" s="15">
        <v>72</v>
      </c>
      <c r="R60" s="15" t="s">
        <v>275</v>
      </c>
      <c r="S60" s="16" t="s">
        <v>94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>
        <v>41487</v>
      </c>
      <c r="AJ60" s="19">
        <v>41778</v>
      </c>
      <c r="AK60" s="19">
        <v>41792</v>
      </c>
      <c r="AL60" s="20">
        <v>29</v>
      </c>
      <c r="AM60" s="21">
        <v>44</v>
      </c>
      <c r="AN60" s="22"/>
      <c r="AO60" s="10" t="s">
        <v>115</v>
      </c>
      <c r="AP60" s="17"/>
      <c r="AQ60" s="10" t="s">
        <v>77</v>
      </c>
      <c r="AR60" s="17" t="s">
        <v>47</v>
      </c>
      <c r="AS60" s="8" t="s">
        <v>47</v>
      </c>
      <c r="AT60" s="17" t="s">
        <v>47</v>
      </c>
      <c r="AU60">
        <f>VLOOKUP(E60,'[1]Res Men Cobranza_626_Abr_17'!$A$5:$F$3129,6,0)</f>
        <v>560245.39</v>
      </c>
    </row>
    <row r="61" spans="1:47" ht="52.9">
      <c r="A61" s="5">
        <v>35098100</v>
      </c>
      <c r="B61" s="6" t="s">
        <v>112</v>
      </c>
      <c r="C61" s="7">
        <v>9</v>
      </c>
      <c r="D61" s="8">
        <v>203191</v>
      </c>
      <c r="E61" s="5">
        <v>35098100</v>
      </c>
      <c r="F61" s="9"/>
      <c r="G61" s="8">
        <v>95276.19</v>
      </c>
      <c r="H61" s="10" t="s">
        <v>47</v>
      </c>
      <c r="I61" s="10">
        <v>40883</v>
      </c>
      <c r="J61" s="8"/>
      <c r="K61" s="11" t="s">
        <v>47</v>
      </c>
      <c r="L61" s="12" t="s">
        <v>47</v>
      </c>
      <c r="M61" s="8"/>
      <c r="N61" s="13" t="s">
        <v>82</v>
      </c>
      <c r="O61" s="13" t="s">
        <v>67</v>
      </c>
      <c r="P61" s="14" t="s">
        <v>86</v>
      </c>
      <c r="Q61" s="15">
        <v>752</v>
      </c>
      <c r="R61" s="15" t="s">
        <v>276</v>
      </c>
      <c r="S61" s="16" t="s">
        <v>84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>
        <v>39965</v>
      </c>
      <c r="AJ61" s="19">
        <v>41299</v>
      </c>
      <c r="AK61" s="19">
        <v>41299</v>
      </c>
      <c r="AL61" s="20">
        <v>29</v>
      </c>
      <c r="AM61" s="21">
        <v>9</v>
      </c>
      <c r="AN61" s="22"/>
      <c r="AO61" s="10" t="s">
        <v>171</v>
      </c>
      <c r="AP61" s="17"/>
      <c r="AQ61" s="10" t="s">
        <v>47</v>
      </c>
      <c r="AR61" s="17" t="s">
        <v>47</v>
      </c>
      <c r="AS61" s="8" t="s">
        <v>47</v>
      </c>
      <c r="AT61" s="17" t="s">
        <v>47</v>
      </c>
      <c r="AU61">
        <f>VLOOKUP(E61,'[1]Res Men Cobranza_626_Abr_17'!$A$5:$F$3129,6,0)</f>
        <v>93229.64</v>
      </c>
    </row>
    <row r="62" spans="1:47" ht="26.45">
      <c r="A62" s="5">
        <v>35182816</v>
      </c>
      <c r="B62" s="6" t="s">
        <v>73</v>
      </c>
      <c r="C62" s="7">
        <v>25</v>
      </c>
      <c r="D62" s="8">
        <v>352863.01</v>
      </c>
      <c r="E62" s="5">
        <v>35182816</v>
      </c>
      <c r="F62" s="9"/>
      <c r="G62" s="8">
        <v>684369.18</v>
      </c>
      <c r="H62" s="10">
        <v>42598</v>
      </c>
      <c r="I62" s="10">
        <v>42709</v>
      </c>
      <c r="J62" s="8"/>
      <c r="K62" s="11" t="s">
        <v>47</v>
      </c>
      <c r="L62" s="12" t="s">
        <v>47</v>
      </c>
      <c r="M62" s="8"/>
      <c r="N62" s="13" t="s">
        <v>82</v>
      </c>
      <c r="O62" s="13" t="s">
        <v>67</v>
      </c>
      <c r="P62" s="14" t="s">
        <v>150</v>
      </c>
      <c r="Q62" s="15">
        <v>171</v>
      </c>
      <c r="R62" s="15" t="s">
        <v>277</v>
      </c>
      <c r="S62" s="16" t="s">
        <v>94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>
        <v>42005</v>
      </c>
      <c r="AJ62" s="19">
        <v>42710</v>
      </c>
      <c r="AK62" s="19">
        <v>42710</v>
      </c>
      <c r="AL62" s="20">
        <v>29</v>
      </c>
      <c r="AM62" s="21">
        <v>26</v>
      </c>
      <c r="AN62" s="22"/>
      <c r="AO62" s="10" t="s">
        <v>222</v>
      </c>
      <c r="AP62" s="17"/>
      <c r="AQ62" s="10" t="s">
        <v>47</v>
      </c>
      <c r="AR62" s="17" t="s">
        <v>47</v>
      </c>
      <c r="AS62" s="8" t="s">
        <v>47</v>
      </c>
      <c r="AT62" s="17" t="s">
        <v>47</v>
      </c>
      <c r="AU62">
        <f>VLOOKUP(E62,'[1]Res Men Cobranza_626_Abr_17'!$A$5:$F$3129,6,0)</f>
        <v>666027.59</v>
      </c>
    </row>
    <row r="63" spans="1:47" ht="52.9">
      <c r="A63" s="5">
        <v>35244707</v>
      </c>
      <c r="B63" s="6" t="s">
        <v>57</v>
      </c>
      <c r="C63" s="7">
        <v>67</v>
      </c>
      <c r="D63" s="8">
        <v>339380.47</v>
      </c>
      <c r="E63" s="5">
        <v>35244707</v>
      </c>
      <c r="F63" s="9"/>
      <c r="G63" s="8">
        <v>333684.21000000002</v>
      </c>
      <c r="H63" s="10">
        <v>40925</v>
      </c>
      <c r="I63" s="10">
        <v>41334</v>
      </c>
      <c r="J63" s="8"/>
      <c r="K63" s="11" t="s">
        <v>47</v>
      </c>
      <c r="L63" s="12" t="s">
        <v>47</v>
      </c>
      <c r="M63" s="8"/>
      <c r="N63" s="13" t="s">
        <v>82</v>
      </c>
      <c r="O63" s="13" t="s">
        <v>67</v>
      </c>
      <c r="P63" s="14" t="s">
        <v>128</v>
      </c>
      <c r="Q63" s="15">
        <v>472</v>
      </c>
      <c r="R63" s="15" t="s">
        <v>279</v>
      </c>
      <c r="S63" s="16" t="s">
        <v>94</v>
      </c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>
        <v>40756</v>
      </c>
      <c r="AJ63" s="19">
        <v>40879</v>
      </c>
      <c r="AK63" s="19">
        <v>40910</v>
      </c>
      <c r="AL63" s="20">
        <v>29</v>
      </c>
      <c r="AM63" s="21">
        <v>68</v>
      </c>
      <c r="AN63" s="22"/>
      <c r="AO63" s="10" t="s">
        <v>120</v>
      </c>
      <c r="AP63" s="17"/>
      <c r="AQ63" s="10" t="s">
        <v>47</v>
      </c>
      <c r="AR63" s="17" t="s">
        <v>47</v>
      </c>
      <c r="AS63" s="8" t="s">
        <v>47</v>
      </c>
      <c r="AT63" s="17" t="s">
        <v>47</v>
      </c>
      <c r="AU63">
        <f>VLOOKUP(E63,'[1]Res Men Cobranza_626_Abr_17'!$A$5:$F$3129,6,0)</f>
        <v>324319</v>
      </c>
    </row>
    <row r="64" spans="1:47" ht="39.6">
      <c r="A64" s="5">
        <v>35383070</v>
      </c>
      <c r="B64" s="6" t="s">
        <v>51</v>
      </c>
      <c r="C64" s="7">
        <v>96</v>
      </c>
      <c r="D64" s="8">
        <v>413636.48</v>
      </c>
      <c r="E64" s="5">
        <v>35383070</v>
      </c>
      <c r="F64" s="9"/>
      <c r="G64" s="8">
        <v>310398.71999999997</v>
      </c>
      <c r="H64" s="10" t="s">
        <v>47</v>
      </c>
      <c r="I64" s="10" t="s">
        <v>47</v>
      </c>
      <c r="J64" s="8"/>
      <c r="K64" s="11" t="s">
        <v>47</v>
      </c>
      <c r="L64" s="12" t="s">
        <v>47</v>
      </c>
      <c r="M64" s="8"/>
      <c r="N64" s="13" t="s">
        <v>82</v>
      </c>
      <c r="O64" s="13" t="s">
        <v>67</v>
      </c>
      <c r="P64" s="14" t="s">
        <v>124</v>
      </c>
      <c r="Q64" s="15">
        <v>849</v>
      </c>
      <c r="R64" s="15" t="s">
        <v>280</v>
      </c>
      <c r="S64" s="16" t="s">
        <v>84</v>
      </c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>
        <v>39904</v>
      </c>
      <c r="AJ64" s="19">
        <v>42153</v>
      </c>
      <c r="AK64" s="19">
        <v>42153</v>
      </c>
      <c r="AL64" s="20">
        <v>29</v>
      </c>
      <c r="AM64" s="21">
        <v>97</v>
      </c>
      <c r="AN64" s="22"/>
      <c r="AO64" s="10" t="s">
        <v>281</v>
      </c>
      <c r="AP64" s="17"/>
      <c r="AQ64" s="10" t="s">
        <v>47</v>
      </c>
      <c r="AR64" s="17" t="s">
        <v>47</v>
      </c>
      <c r="AS64" s="8" t="s">
        <v>47</v>
      </c>
      <c r="AT64" s="17" t="s">
        <v>47</v>
      </c>
      <c r="AU64">
        <f>VLOOKUP(E64,'[1]Res Men Cobranza_626_Abr_17'!$A$5:$F$3129,6,0)</f>
        <v>300287.45</v>
      </c>
    </row>
    <row r="65" spans="1:47" ht="39.6">
      <c r="A65" s="5">
        <v>35572650</v>
      </c>
      <c r="B65" s="6" t="s">
        <v>71</v>
      </c>
      <c r="C65" s="7">
        <v>6</v>
      </c>
      <c r="D65" s="8">
        <v>172356.11</v>
      </c>
      <c r="E65" s="5">
        <v>35572650</v>
      </c>
      <c r="F65" s="9"/>
      <c r="G65" s="8">
        <v>593823.57999999996</v>
      </c>
      <c r="H65" s="10">
        <v>41753</v>
      </c>
      <c r="I65" s="10" t="s">
        <v>47</v>
      </c>
      <c r="J65" s="8"/>
      <c r="K65" s="11" t="s">
        <v>47</v>
      </c>
      <c r="L65" s="12" t="s">
        <v>47</v>
      </c>
      <c r="M65" s="8"/>
      <c r="N65" s="13" t="s">
        <v>82</v>
      </c>
      <c r="O65" s="13" t="s">
        <v>64</v>
      </c>
      <c r="P65" s="14" t="s">
        <v>285</v>
      </c>
      <c r="Q65" s="15">
        <v>241</v>
      </c>
      <c r="R65" s="15" t="s">
        <v>286</v>
      </c>
      <c r="S65" s="16" t="s">
        <v>94</v>
      </c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>
        <v>41396</v>
      </c>
      <c r="AJ65" s="19">
        <v>41704</v>
      </c>
      <c r="AK65" s="19">
        <v>41731</v>
      </c>
      <c r="AL65" s="20"/>
      <c r="AM65" s="21">
        <v>7</v>
      </c>
      <c r="AN65" s="22"/>
      <c r="AO65" s="10" t="s">
        <v>180</v>
      </c>
      <c r="AP65" s="17"/>
      <c r="AQ65" s="10" t="s">
        <v>77</v>
      </c>
      <c r="AR65" s="17" t="s">
        <v>47</v>
      </c>
      <c r="AS65" s="8" t="s">
        <v>47</v>
      </c>
      <c r="AT65" s="17" t="s">
        <v>47</v>
      </c>
      <c r="AU65">
        <f>VLOOKUP(E65,'[1]Res Men Cobranza_626_Abr_17'!$A$5:$F$3129,6,0)</f>
        <v>577771.56000000006</v>
      </c>
    </row>
    <row r="66" spans="1:47" ht="26.45">
      <c r="A66" s="5">
        <v>35597348</v>
      </c>
      <c r="B66" s="6" t="s">
        <v>72</v>
      </c>
      <c r="C66" s="7">
        <v>26</v>
      </c>
      <c r="D66" s="8">
        <v>435084.36</v>
      </c>
      <c r="E66" s="5">
        <v>35597348</v>
      </c>
      <c r="F66" s="9"/>
      <c r="G66" s="8">
        <v>794428.33</v>
      </c>
      <c r="H66" s="10">
        <v>41911</v>
      </c>
      <c r="I66" s="10">
        <v>41926</v>
      </c>
      <c r="J66" s="8"/>
      <c r="K66" s="11" t="s">
        <v>47</v>
      </c>
      <c r="L66" s="12" t="s">
        <v>47</v>
      </c>
      <c r="M66" s="8"/>
      <c r="N66" s="13" t="s">
        <v>82</v>
      </c>
      <c r="O66" s="13" t="s">
        <v>64</v>
      </c>
      <c r="P66" s="14" t="s">
        <v>183</v>
      </c>
      <c r="Q66" s="15">
        <v>227</v>
      </c>
      <c r="R66" s="15" t="s">
        <v>287</v>
      </c>
      <c r="S66" s="16" t="s">
        <v>94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 t="s">
        <v>47</v>
      </c>
      <c r="AJ66" s="19">
        <v>41857</v>
      </c>
      <c r="AK66" s="19">
        <v>41891</v>
      </c>
      <c r="AL66" s="20">
        <v>29</v>
      </c>
      <c r="AM66" s="21">
        <v>27</v>
      </c>
      <c r="AN66" s="22"/>
      <c r="AO66" s="10" t="s">
        <v>188</v>
      </c>
      <c r="AP66" s="17"/>
      <c r="AQ66" s="10" t="s">
        <v>47</v>
      </c>
      <c r="AR66" s="17" t="s">
        <v>47</v>
      </c>
      <c r="AS66" s="8" t="s">
        <v>47</v>
      </c>
      <c r="AT66" s="17" t="s">
        <v>47</v>
      </c>
      <c r="AU66">
        <f>VLOOKUP(E66,'[1]Res Men Cobranza_626_Abr_17'!$A$5:$F$3129,6,0)</f>
        <v>799377.1</v>
      </c>
    </row>
    <row r="67" spans="1:47" ht="26.45">
      <c r="A67" s="5">
        <v>35597608</v>
      </c>
      <c r="B67" s="6" t="s">
        <v>80</v>
      </c>
      <c r="C67" s="7">
        <v>4</v>
      </c>
      <c r="D67" s="8">
        <v>104742.39</v>
      </c>
      <c r="E67" s="5">
        <v>35597608</v>
      </c>
      <c r="F67" s="9"/>
      <c r="G67" s="8">
        <v>808942.12</v>
      </c>
      <c r="H67" s="10">
        <v>41914</v>
      </c>
      <c r="I67" s="10">
        <v>41975</v>
      </c>
      <c r="J67" s="8"/>
      <c r="K67" s="11" t="s">
        <v>47</v>
      </c>
      <c r="L67" s="12" t="s">
        <v>47</v>
      </c>
      <c r="M67" s="8"/>
      <c r="N67" s="13" t="s">
        <v>82</v>
      </c>
      <c r="O67" s="13" t="s">
        <v>67</v>
      </c>
      <c r="P67" s="14" t="s">
        <v>288</v>
      </c>
      <c r="Q67" s="15">
        <v>133</v>
      </c>
      <c r="R67" s="15" t="s">
        <v>289</v>
      </c>
      <c r="S67" s="16" t="s">
        <v>94</v>
      </c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>
        <v>42036</v>
      </c>
      <c r="AJ67" s="19">
        <v>41857</v>
      </c>
      <c r="AK67" s="19">
        <v>41891</v>
      </c>
      <c r="AL67" s="20">
        <v>29</v>
      </c>
      <c r="AM67" s="21">
        <v>5</v>
      </c>
      <c r="AN67" s="22"/>
      <c r="AO67" s="10" t="s">
        <v>195</v>
      </c>
      <c r="AP67" s="17"/>
      <c r="AQ67" s="10" t="s">
        <v>47</v>
      </c>
      <c r="AR67" s="17" t="s">
        <v>47</v>
      </c>
      <c r="AS67" s="8" t="s">
        <v>47</v>
      </c>
      <c r="AT67" s="17" t="s">
        <v>47</v>
      </c>
      <c r="AU67">
        <f>VLOOKUP(E67,'[1]Res Men Cobranza_626_Abr_17'!$A$5:$F$3129,6,0)</f>
        <v>786261.28</v>
      </c>
    </row>
    <row r="68" spans="1:47">
      <c r="A68" s="5">
        <v>35629762</v>
      </c>
      <c r="B68" s="6" t="s">
        <v>49</v>
      </c>
      <c r="C68" s="7">
        <v>23</v>
      </c>
      <c r="D68" s="8">
        <v>172483.68</v>
      </c>
      <c r="E68" s="5">
        <v>35629762</v>
      </c>
      <c r="F68" s="9"/>
      <c r="G68" s="8">
        <v>357387.97</v>
      </c>
      <c r="H68" s="10">
        <v>42284</v>
      </c>
      <c r="I68" s="10" t="s">
        <v>47</v>
      </c>
      <c r="J68" s="8"/>
      <c r="K68" s="11" t="s">
        <v>47</v>
      </c>
      <c r="L68" s="12" t="s">
        <v>47</v>
      </c>
      <c r="M68" s="8"/>
      <c r="N68" s="13" t="s">
        <v>82</v>
      </c>
      <c r="O68" s="13" t="s">
        <v>64</v>
      </c>
      <c r="P68" s="14" t="s">
        <v>92</v>
      </c>
      <c r="Q68" s="15">
        <v>384</v>
      </c>
      <c r="R68" s="15" t="s">
        <v>324</v>
      </c>
      <c r="S68" s="16" t="s">
        <v>107</v>
      </c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>
        <v>42005</v>
      </c>
      <c r="AJ68" s="19">
        <v>42220</v>
      </c>
      <c r="AK68" s="19">
        <v>42264</v>
      </c>
      <c r="AL68" s="20">
        <v>29</v>
      </c>
      <c r="AM68" s="21">
        <v>24</v>
      </c>
      <c r="AN68" s="22"/>
      <c r="AO68" s="10" t="s">
        <v>325</v>
      </c>
      <c r="AP68" s="17"/>
      <c r="AQ68" s="10" t="s">
        <v>47</v>
      </c>
      <c r="AR68" s="17" t="s">
        <v>47</v>
      </c>
      <c r="AS68" s="8" t="s">
        <v>47</v>
      </c>
      <c r="AT68" s="17" t="s">
        <v>47</v>
      </c>
      <c r="AU68">
        <f>VLOOKUP(E68,'[1]Res Men Cobranza_626_Abr_17'!$A$5:$F$3129,6,0)</f>
        <v>348001.12</v>
      </c>
    </row>
    <row r="69" spans="1:47" ht="52.9">
      <c r="A69" s="5">
        <v>35969669</v>
      </c>
      <c r="B69" s="6" t="s">
        <v>90</v>
      </c>
      <c r="C69" s="7">
        <v>100</v>
      </c>
      <c r="D69" s="8">
        <v>1512414.41</v>
      </c>
      <c r="E69" s="5">
        <v>35969669</v>
      </c>
      <c r="F69" s="9"/>
      <c r="G69" s="8">
        <v>1123677.24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82</v>
      </c>
      <c r="O69" s="13" t="s">
        <v>67</v>
      </c>
      <c r="P69" s="14" t="s">
        <v>118</v>
      </c>
      <c r="Q69" s="15" t="s">
        <v>47</v>
      </c>
      <c r="R69" s="15">
        <v>5567</v>
      </c>
      <c r="S69" s="16" t="s">
        <v>94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39753</v>
      </c>
      <c r="AJ69" s="19">
        <v>42853</v>
      </c>
      <c r="AK69" s="19">
        <v>42853</v>
      </c>
      <c r="AL69" s="20">
        <v>29</v>
      </c>
      <c r="AM69" s="21">
        <v>101</v>
      </c>
      <c r="AN69" s="22"/>
      <c r="AO69" s="10" t="s">
        <v>322</v>
      </c>
      <c r="AP69" s="17"/>
      <c r="AQ69" s="10" t="s">
        <v>47</v>
      </c>
      <c r="AR69" s="17" t="s">
        <v>47</v>
      </c>
      <c r="AS69" s="8" t="s">
        <v>47</v>
      </c>
      <c r="AT69" s="17" t="s">
        <v>47</v>
      </c>
      <c r="AU69">
        <f>VLOOKUP(E69,'[1]Res Men Cobranza_626_Abr_17'!$A$5:$F$3129,6,0)</f>
        <v>1087335.71</v>
      </c>
    </row>
    <row r="70" spans="1:47" ht="52.9">
      <c r="A70" s="5">
        <v>36006833</v>
      </c>
      <c r="B70" s="6" t="s">
        <v>57</v>
      </c>
      <c r="C70" s="7">
        <v>94</v>
      </c>
      <c r="D70" s="8">
        <v>1280454.5</v>
      </c>
      <c r="E70" s="5">
        <v>36006833</v>
      </c>
      <c r="F70" s="9"/>
      <c r="G70" s="8">
        <v>972776.22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82</v>
      </c>
      <c r="O70" s="13" t="s">
        <v>67</v>
      </c>
      <c r="P70" s="14" t="s">
        <v>139</v>
      </c>
      <c r="Q70" s="15" t="s">
        <v>47</v>
      </c>
      <c r="R70" s="15">
        <v>4476</v>
      </c>
      <c r="S70" s="16" t="s">
        <v>84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>
        <v>39995</v>
      </c>
      <c r="AJ70" s="19">
        <v>42488</v>
      </c>
      <c r="AK70" s="19">
        <v>42488</v>
      </c>
      <c r="AL70" s="20">
        <v>29</v>
      </c>
      <c r="AM70" s="21">
        <v>95</v>
      </c>
      <c r="AN70" s="22"/>
      <c r="AO70" s="10" t="s">
        <v>156</v>
      </c>
      <c r="AP70" s="17"/>
      <c r="AQ70" s="10" t="s">
        <v>47</v>
      </c>
      <c r="AR70" s="17" t="s">
        <v>47</v>
      </c>
      <c r="AS70" s="8" t="s">
        <v>47</v>
      </c>
      <c r="AT70" s="17" t="s">
        <v>47</v>
      </c>
      <c r="AU70">
        <f>VLOOKUP(E70,'[1]Res Men Cobranza_626_Abr_17'!$A$5:$F$3129,6,0)</f>
        <v>939814.6</v>
      </c>
    </row>
    <row r="71" spans="1:47" ht="39.6">
      <c r="A71" s="5">
        <v>36007180</v>
      </c>
      <c r="B71" s="6" t="s">
        <v>49</v>
      </c>
      <c r="C71" s="7">
        <v>1</v>
      </c>
      <c r="D71" s="8">
        <v>0</v>
      </c>
      <c r="E71" s="5">
        <v>36007180</v>
      </c>
      <c r="F71" s="9"/>
      <c r="G71" s="8">
        <v>63492.55</v>
      </c>
      <c r="H71" s="10">
        <v>42741</v>
      </c>
      <c r="I71" s="10" t="s">
        <v>47</v>
      </c>
      <c r="J71" s="8"/>
      <c r="K71" s="11" t="s">
        <v>47</v>
      </c>
      <c r="L71" s="12" t="s">
        <v>47</v>
      </c>
      <c r="M71" s="8"/>
      <c r="N71" s="13" t="s">
        <v>50</v>
      </c>
      <c r="O71" s="13" t="s">
        <v>50</v>
      </c>
      <c r="P71" s="14" t="s">
        <v>174</v>
      </c>
      <c r="Q71" s="15">
        <v>848</v>
      </c>
      <c r="R71" s="15" t="s">
        <v>175</v>
      </c>
      <c r="S71" s="16" t="s">
        <v>94</v>
      </c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>
        <v>42614</v>
      </c>
      <c r="AK71" s="19">
        <v>42688</v>
      </c>
      <c r="AL71" s="20" t="s">
        <v>47</v>
      </c>
      <c r="AM71" s="21">
        <v>0</v>
      </c>
      <c r="AN71" s="22"/>
      <c r="AO71" s="10" t="s">
        <v>147</v>
      </c>
      <c r="AP71" s="17"/>
      <c r="AQ71" s="10" t="s">
        <v>47</v>
      </c>
      <c r="AR71" s="17" t="s">
        <v>47</v>
      </c>
      <c r="AS71" s="8" t="s">
        <v>47</v>
      </c>
      <c r="AT71" s="17" t="s">
        <v>47</v>
      </c>
      <c r="AU71">
        <f>VLOOKUP(E71,'[1]Res Men Cobranza_626_Abr_17'!$A$5:$F$3129,6,0)</f>
        <v>63492.55</v>
      </c>
    </row>
    <row r="72" spans="1:47" ht="26.45">
      <c r="A72" s="5">
        <v>36007300</v>
      </c>
      <c r="B72" s="6" t="s">
        <v>49</v>
      </c>
      <c r="C72" s="7">
        <v>78</v>
      </c>
      <c r="D72" s="8">
        <v>2230975.44</v>
      </c>
      <c r="E72" s="5">
        <v>36007300</v>
      </c>
      <c r="F72" s="9"/>
      <c r="G72" s="8">
        <v>1908723.28</v>
      </c>
      <c r="H72" s="10">
        <v>41383</v>
      </c>
      <c r="I72" s="10" t="s">
        <v>47</v>
      </c>
      <c r="J72" s="8"/>
      <c r="K72" s="11" t="s">
        <v>47</v>
      </c>
      <c r="L72" s="12" t="s">
        <v>47</v>
      </c>
      <c r="M72" s="8"/>
      <c r="N72" s="13" t="s">
        <v>82</v>
      </c>
      <c r="O72" s="13" t="s">
        <v>67</v>
      </c>
      <c r="P72" s="14" t="s">
        <v>153</v>
      </c>
      <c r="Q72" s="15">
        <v>827</v>
      </c>
      <c r="R72" s="15" t="s">
        <v>176</v>
      </c>
      <c r="S72" s="16" t="s">
        <v>94</v>
      </c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>
        <v>39753</v>
      </c>
      <c r="AJ72" s="19">
        <v>41345</v>
      </c>
      <c r="AK72" s="19">
        <v>41345</v>
      </c>
      <c r="AL72" s="20">
        <v>29</v>
      </c>
      <c r="AM72" s="21">
        <v>79</v>
      </c>
      <c r="AN72" s="22"/>
      <c r="AO72" s="10" t="s">
        <v>326</v>
      </c>
      <c r="AP72" s="17"/>
      <c r="AQ72" s="10" t="s">
        <v>77</v>
      </c>
      <c r="AR72" s="17" t="s">
        <v>47</v>
      </c>
      <c r="AS72" s="8" t="s">
        <v>47</v>
      </c>
      <c r="AT72" s="17" t="s">
        <v>47</v>
      </c>
      <c r="AU72">
        <f>VLOOKUP(E72,'[1]Res Men Cobranza_626_Abr_17'!$A$5:$F$3129,6,0)</f>
        <v>1883332.67</v>
      </c>
    </row>
    <row r="73" spans="1:47" ht="39.6">
      <c r="A73" s="5">
        <v>36223439</v>
      </c>
      <c r="B73" s="6" t="s">
        <v>49</v>
      </c>
      <c r="C73" s="7">
        <v>43</v>
      </c>
      <c r="D73" s="8">
        <v>280584.34000000003</v>
      </c>
      <c r="E73" s="5">
        <v>36223439</v>
      </c>
      <c r="F73" s="9"/>
      <c r="G73" s="8">
        <v>367232.2</v>
      </c>
      <c r="H73" s="10">
        <v>41677</v>
      </c>
      <c r="I73" s="10">
        <v>41695</v>
      </c>
      <c r="J73" s="8"/>
      <c r="K73" s="11" t="s">
        <v>47</v>
      </c>
      <c r="L73" s="12" t="s">
        <v>47</v>
      </c>
      <c r="M73" s="8"/>
      <c r="N73" s="13" t="s">
        <v>82</v>
      </c>
      <c r="O73" s="13" t="s">
        <v>64</v>
      </c>
      <c r="P73" s="14" t="s">
        <v>92</v>
      </c>
      <c r="Q73" s="15">
        <v>383</v>
      </c>
      <c r="R73" s="15" t="s">
        <v>178</v>
      </c>
      <c r="S73" s="16" t="s">
        <v>107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>
        <v>41487</v>
      </c>
      <c r="AJ73" s="19">
        <v>41613</v>
      </c>
      <c r="AK73" s="19">
        <v>41662</v>
      </c>
      <c r="AL73" s="20">
        <v>29</v>
      </c>
      <c r="AM73" s="21">
        <v>44</v>
      </c>
      <c r="AN73" s="22"/>
      <c r="AO73" s="10" t="s">
        <v>327</v>
      </c>
      <c r="AP73" s="17"/>
      <c r="AQ73" s="10" t="s">
        <v>47</v>
      </c>
      <c r="AR73" s="17" t="s">
        <v>47</v>
      </c>
      <c r="AS73" s="8" t="s">
        <v>47</v>
      </c>
      <c r="AT73" s="17" t="s">
        <v>47</v>
      </c>
      <c r="AU73">
        <f>VLOOKUP(E73,'[1]Res Men Cobranza_626_Abr_17'!$A$5:$F$3129,6,0)</f>
        <v>355835.65</v>
      </c>
    </row>
    <row r="74" spans="1:47" ht="39.6">
      <c r="A74" s="5">
        <v>36313601</v>
      </c>
      <c r="B74" s="6" t="s">
        <v>52</v>
      </c>
      <c r="C74" s="7">
        <v>98</v>
      </c>
      <c r="D74" s="8">
        <v>2322578.33</v>
      </c>
      <c r="E74" s="5">
        <v>36313601</v>
      </c>
      <c r="F74" s="9"/>
      <c r="G74" s="8">
        <v>1639233.62</v>
      </c>
      <c r="H74" s="10">
        <v>39993</v>
      </c>
      <c r="I74" s="10">
        <v>40778</v>
      </c>
      <c r="J74" s="8"/>
      <c r="K74" s="11" t="s">
        <v>47</v>
      </c>
      <c r="L74" s="12" t="s">
        <v>47</v>
      </c>
      <c r="M74" s="8"/>
      <c r="N74" s="13" t="s">
        <v>82</v>
      </c>
      <c r="O74" s="13" t="s">
        <v>67</v>
      </c>
      <c r="P74" s="14" t="s">
        <v>145</v>
      </c>
      <c r="Q74" s="15">
        <v>181</v>
      </c>
      <c r="R74" s="15" t="s">
        <v>179</v>
      </c>
      <c r="S74" s="16" t="s">
        <v>84</v>
      </c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>
        <v>39875</v>
      </c>
      <c r="AJ74" s="19">
        <v>39987</v>
      </c>
      <c r="AK74" s="19">
        <v>40453</v>
      </c>
      <c r="AL74" s="20">
        <v>29</v>
      </c>
      <c r="AM74" s="21">
        <v>99</v>
      </c>
      <c r="AN74" s="22"/>
      <c r="AO74" s="10" t="s">
        <v>180</v>
      </c>
      <c r="AP74" s="17"/>
      <c r="AQ74" s="10" t="s">
        <v>47</v>
      </c>
      <c r="AR74" s="17" t="s">
        <v>47</v>
      </c>
      <c r="AS74" s="8" t="s">
        <v>47</v>
      </c>
      <c r="AT74" s="17" t="s">
        <v>47</v>
      </c>
      <c r="AU74">
        <f>VLOOKUP(E74,'[1]Res Men Cobranza_626_Abr_17'!$A$5:$F$3129,6,0)</f>
        <v>1580885.17</v>
      </c>
    </row>
    <row r="75" spans="1:47" ht="39.6">
      <c r="A75" s="5">
        <v>36313752</v>
      </c>
      <c r="B75" s="6" t="s">
        <v>55</v>
      </c>
      <c r="C75" s="7">
        <v>48</v>
      </c>
      <c r="D75" s="8">
        <v>857183.47</v>
      </c>
      <c r="E75" s="5">
        <v>36313752</v>
      </c>
      <c r="F75" s="9"/>
      <c r="G75" s="8">
        <v>1060939.23</v>
      </c>
      <c r="H75" s="10">
        <v>41500</v>
      </c>
      <c r="I75" s="10">
        <v>41887</v>
      </c>
      <c r="J75" s="8"/>
      <c r="K75" s="11" t="s">
        <v>47</v>
      </c>
      <c r="L75" s="12" t="s">
        <v>47</v>
      </c>
      <c r="M75" s="8"/>
      <c r="N75" s="13" t="s">
        <v>82</v>
      </c>
      <c r="O75" s="13" t="s">
        <v>64</v>
      </c>
      <c r="P75" s="14" t="s">
        <v>136</v>
      </c>
      <c r="Q75" s="15">
        <v>544</v>
      </c>
      <c r="R75" s="15" t="s">
        <v>181</v>
      </c>
      <c r="S75" s="16" t="s">
        <v>107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>
        <v>41306</v>
      </c>
      <c r="AJ75" s="19">
        <v>41459</v>
      </c>
      <c r="AK75" s="19">
        <v>41481</v>
      </c>
      <c r="AL75" s="20">
        <v>29</v>
      </c>
      <c r="AM75" s="21">
        <v>49</v>
      </c>
      <c r="AN75" s="22"/>
      <c r="AO75" s="10" t="s">
        <v>328</v>
      </c>
      <c r="AP75" s="17"/>
      <c r="AQ75" s="10" t="s">
        <v>47</v>
      </c>
      <c r="AR75" s="17" t="s">
        <v>47</v>
      </c>
      <c r="AS75" s="8" t="s">
        <v>47</v>
      </c>
      <c r="AT75" s="17" t="s">
        <v>47</v>
      </c>
      <c r="AU75">
        <f>VLOOKUP(E75,'[1]Res Men Cobranza_626_Abr_17'!$A$5:$F$3129,6,0)</f>
        <v>1038441.92</v>
      </c>
    </row>
    <row r="76" spans="1:47" ht="52.9">
      <c r="A76" s="5">
        <v>75886065</v>
      </c>
      <c r="B76" s="6" t="s">
        <v>46</v>
      </c>
      <c r="C76" s="7">
        <v>55</v>
      </c>
      <c r="D76" s="8">
        <v>294385.15999999997</v>
      </c>
      <c r="E76" s="5">
        <v>36643294</v>
      </c>
      <c r="F76" s="9"/>
      <c r="G76" s="8">
        <v>325877.36</v>
      </c>
      <c r="H76" s="10">
        <v>41369</v>
      </c>
      <c r="I76" s="10" t="s">
        <v>47</v>
      </c>
      <c r="J76" s="8"/>
      <c r="K76" s="11" t="s">
        <v>47</v>
      </c>
      <c r="L76" s="12" t="s">
        <v>47</v>
      </c>
      <c r="M76" s="13"/>
      <c r="N76" s="13" t="s">
        <v>100</v>
      </c>
      <c r="O76" s="13" t="s">
        <v>100</v>
      </c>
      <c r="P76" s="14" t="s">
        <v>124</v>
      </c>
      <c r="Q76" s="15">
        <v>886</v>
      </c>
      <c r="R76" s="15" t="s">
        <v>182</v>
      </c>
      <c r="S76" s="16" t="s">
        <v>94</v>
      </c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>
        <v>41122</v>
      </c>
      <c r="AJ76" s="19">
        <v>41346</v>
      </c>
      <c r="AK76" s="19">
        <v>41369</v>
      </c>
      <c r="AL76" s="20">
        <v>29</v>
      </c>
      <c r="AM76" s="21">
        <v>56</v>
      </c>
      <c r="AN76" s="22"/>
      <c r="AO76" s="10" t="s">
        <v>98</v>
      </c>
      <c r="AP76" s="17"/>
      <c r="AQ76" s="10" t="s">
        <v>77</v>
      </c>
      <c r="AR76" s="17" t="s">
        <v>47</v>
      </c>
      <c r="AS76" s="8" t="s">
        <v>47</v>
      </c>
      <c r="AT76" s="17" t="s">
        <v>47</v>
      </c>
      <c r="AU76">
        <f>VLOOKUP(E76,'[1]Res Men Cobranza_626_Abr_17'!$A$5:$F$3129,6,0)</f>
        <v>317672.49</v>
      </c>
    </row>
    <row r="77" spans="1:47" ht="39.6">
      <c r="A77" s="5">
        <v>36716978</v>
      </c>
      <c r="B77" s="6" t="s">
        <v>49</v>
      </c>
      <c r="C77" s="7">
        <v>117</v>
      </c>
      <c r="D77" s="8">
        <v>7040087.9100000001</v>
      </c>
      <c r="E77" s="5">
        <v>36716978</v>
      </c>
      <c r="F77" s="9"/>
      <c r="G77" s="8">
        <v>4650805.4000000004</v>
      </c>
      <c r="H77" s="10">
        <v>39463</v>
      </c>
      <c r="I77" s="10" t="s">
        <v>47</v>
      </c>
      <c r="J77" s="8"/>
      <c r="K77" s="11" t="s">
        <v>47</v>
      </c>
      <c r="L77" s="12" t="s">
        <v>47</v>
      </c>
      <c r="M77" s="8"/>
      <c r="N77" s="13" t="s">
        <v>82</v>
      </c>
      <c r="O77" s="13" t="s">
        <v>64</v>
      </c>
      <c r="P77" s="14" t="s">
        <v>183</v>
      </c>
      <c r="Q77" s="15">
        <v>42</v>
      </c>
      <c r="R77" s="15" t="s">
        <v>184</v>
      </c>
      <c r="S77" s="16" t="s">
        <v>94</v>
      </c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>
        <v>39295</v>
      </c>
      <c r="AJ77" s="19">
        <v>39394</v>
      </c>
      <c r="AK77" s="19">
        <v>40302</v>
      </c>
      <c r="AL77" s="20">
        <v>29</v>
      </c>
      <c r="AM77" s="21">
        <v>118</v>
      </c>
      <c r="AN77" s="22"/>
      <c r="AO77" s="10" t="s">
        <v>329</v>
      </c>
      <c r="AP77" s="17"/>
      <c r="AQ77" s="10" t="s">
        <v>47</v>
      </c>
      <c r="AR77" s="17" t="s">
        <v>47</v>
      </c>
      <c r="AS77" s="8" t="s">
        <v>47</v>
      </c>
      <c r="AT77" s="17" t="s">
        <v>47</v>
      </c>
      <c r="AU77">
        <f>VLOOKUP(E77,'[1]Res Men Cobranza_626_Abr_17'!$A$5:$F$3129,6,0)</f>
        <v>4505395.71</v>
      </c>
    </row>
    <row r="78" spans="1:47" ht="39.6">
      <c r="A78" s="5">
        <v>76803849</v>
      </c>
      <c r="B78" s="6" t="s">
        <v>49</v>
      </c>
      <c r="C78" s="7">
        <v>36</v>
      </c>
      <c r="D78" s="8">
        <v>408471.65</v>
      </c>
      <c r="E78" s="5">
        <v>36717080</v>
      </c>
      <c r="F78" s="9"/>
      <c r="G78" s="8">
        <v>627644.6</v>
      </c>
      <c r="H78" s="10">
        <v>40400</v>
      </c>
      <c r="I78" s="10" t="s">
        <v>47</v>
      </c>
      <c r="J78" s="8"/>
      <c r="K78" s="11" t="s">
        <v>47</v>
      </c>
      <c r="L78" s="12" t="s">
        <v>47</v>
      </c>
      <c r="M78" s="13"/>
      <c r="N78" s="13" t="s">
        <v>100</v>
      </c>
      <c r="O78" s="13" t="s">
        <v>100</v>
      </c>
      <c r="P78" s="14" t="s">
        <v>186</v>
      </c>
      <c r="Q78" s="15">
        <v>1079</v>
      </c>
      <c r="R78" s="15" t="s">
        <v>187</v>
      </c>
      <c r="S78" s="16" t="s">
        <v>94</v>
      </c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 t="s">
        <v>47</v>
      </c>
      <c r="AJ78" s="19">
        <v>41949</v>
      </c>
      <c r="AK78" s="19">
        <v>41991</v>
      </c>
      <c r="AL78" s="20">
        <v>29</v>
      </c>
      <c r="AM78" s="21">
        <v>37</v>
      </c>
      <c r="AN78" s="22"/>
      <c r="AO78" s="10" t="s">
        <v>138</v>
      </c>
      <c r="AP78" s="17"/>
      <c r="AQ78" s="10" t="s">
        <v>77</v>
      </c>
      <c r="AR78" s="17" t="s">
        <v>47</v>
      </c>
      <c r="AS78" s="8" t="s">
        <v>47</v>
      </c>
      <c r="AT78" s="17" t="s">
        <v>47</v>
      </c>
      <c r="AU78">
        <f>VLOOKUP(E78,'[1]Res Men Cobranza_626_Abr_17'!$A$5:$F$3129,6,0)</f>
        <v>614633.39</v>
      </c>
    </row>
    <row r="79" spans="1:47" ht="52.9">
      <c r="A79" s="5">
        <v>36717377</v>
      </c>
      <c r="B79" s="6" t="s">
        <v>49</v>
      </c>
      <c r="C79" s="7">
        <v>85</v>
      </c>
      <c r="D79" s="8">
        <v>1114426.5900000001</v>
      </c>
      <c r="E79" s="5">
        <v>36717377</v>
      </c>
      <c r="F79" s="9"/>
      <c r="G79" s="8">
        <v>949423.25</v>
      </c>
      <c r="H79" s="10">
        <v>40739</v>
      </c>
      <c r="I79" s="10">
        <v>40956</v>
      </c>
      <c r="J79" s="8"/>
      <c r="K79" s="11" t="s">
        <v>47</v>
      </c>
      <c r="L79" s="12" t="s">
        <v>47</v>
      </c>
      <c r="M79" s="8"/>
      <c r="N79" s="13" t="s">
        <v>82</v>
      </c>
      <c r="O79" s="13" t="s">
        <v>64</v>
      </c>
      <c r="P79" s="14" t="s">
        <v>126</v>
      </c>
      <c r="Q79" s="15">
        <v>380</v>
      </c>
      <c r="R79" s="15" t="s">
        <v>189</v>
      </c>
      <c r="S79" s="16" t="s">
        <v>84</v>
      </c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>
        <v>39875</v>
      </c>
      <c r="AJ79" s="19">
        <v>39671</v>
      </c>
      <c r="AK79" s="19">
        <v>40715</v>
      </c>
      <c r="AL79" s="20">
        <v>29</v>
      </c>
      <c r="AM79" s="21">
        <v>86</v>
      </c>
      <c r="AN79" s="22"/>
      <c r="AO79" s="10" t="s">
        <v>156</v>
      </c>
      <c r="AP79" s="17"/>
      <c r="AQ79" s="10" t="s">
        <v>47</v>
      </c>
      <c r="AR79" s="17" t="s">
        <v>47</v>
      </c>
      <c r="AS79" s="8" t="s">
        <v>47</v>
      </c>
      <c r="AT79" s="17" t="s">
        <v>47</v>
      </c>
      <c r="AU79">
        <f>VLOOKUP(E79,'[1]Res Men Cobranza_626_Abr_17'!$A$5:$F$3129,6,0)</f>
        <v>928086.45</v>
      </c>
    </row>
    <row r="80" spans="1:47" ht="52.9">
      <c r="A80" s="5">
        <v>36871862</v>
      </c>
      <c r="B80" s="6" t="s">
        <v>52</v>
      </c>
      <c r="C80" s="7">
        <v>46</v>
      </c>
      <c r="D80" s="8">
        <v>467821.31</v>
      </c>
      <c r="E80" s="5">
        <v>36871862</v>
      </c>
      <c r="F80" s="9"/>
      <c r="G80" s="8">
        <v>599168.65</v>
      </c>
      <c r="H80" s="10">
        <v>41586</v>
      </c>
      <c r="I80" s="10">
        <v>41610</v>
      </c>
      <c r="J80" s="8"/>
      <c r="K80" s="11" t="s">
        <v>47</v>
      </c>
      <c r="L80" s="12" t="s">
        <v>47</v>
      </c>
      <c r="M80" s="8"/>
      <c r="N80" s="13" t="s">
        <v>82</v>
      </c>
      <c r="O80" s="13" t="s">
        <v>64</v>
      </c>
      <c r="P80" s="14" t="s">
        <v>190</v>
      </c>
      <c r="Q80" s="15">
        <v>13</v>
      </c>
      <c r="R80" s="15" t="s">
        <v>191</v>
      </c>
      <c r="S80" s="16" t="s">
        <v>94</v>
      </c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>
        <v>41366</v>
      </c>
      <c r="AJ80" s="19">
        <v>41522</v>
      </c>
      <c r="AK80" s="19">
        <v>41547</v>
      </c>
      <c r="AL80" s="20">
        <v>29</v>
      </c>
      <c r="AM80" s="21">
        <v>47</v>
      </c>
      <c r="AN80" s="22"/>
      <c r="AO80" s="10" t="s">
        <v>171</v>
      </c>
      <c r="AP80" s="17"/>
      <c r="AQ80" s="10" t="s">
        <v>47</v>
      </c>
      <c r="AR80" s="17" t="s">
        <v>47</v>
      </c>
      <c r="AS80" s="8" t="s">
        <v>47</v>
      </c>
      <c r="AT80" s="17" t="s">
        <v>47</v>
      </c>
      <c r="AU80">
        <f>VLOOKUP(E80,'[1]Res Men Cobranza_626_Abr_17'!$A$5:$F$3129,6,0)</f>
        <v>584088.17000000004</v>
      </c>
    </row>
    <row r="81" spans="1:47" ht="26.45">
      <c r="A81" s="5">
        <v>37264353</v>
      </c>
      <c r="B81" s="6" t="s">
        <v>46</v>
      </c>
      <c r="C81" s="7">
        <v>7</v>
      </c>
      <c r="D81" s="8">
        <v>155196.07999999999</v>
      </c>
      <c r="E81" s="5">
        <v>37264353</v>
      </c>
      <c r="F81" s="9"/>
      <c r="G81" s="8">
        <v>845353.77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82</v>
      </c>
      <c r="O81" s="13" t="s">
        <v>67</v>
      </c>
      <c r="P81" s="14" t="s">
        <v>121</v>
      </c>
      <c r="Q81" s="15" t="s">
        <v>47</v>
      </c>
      <c r="R81" s="15">
        <v>7933</v>
      </c>
      <c r="S81" s="16" t="s">
        <v>94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>
        <v>42005</v>
      </c>
      <c r="AJ81" s="19">
        <v>42762</v>
      </c>
      <c r="AK81" s="19">
        <v>42767</v>
      </c>
      <c r="AL81" s="20"/>
      <c r="AM81" s="21">
        <v>8</v>
      </c>
      <c r="AN81" s="22"/>
      <c r="AO81" s="10" t="s">
        <v>195</v>
      </c>
      <c r="AP81" s="17"/>
      <c r="AQ81" s="10" t="s">
        <v>77</v>
      </c>
      <c r="AR81" s="17" t="s">
        <v>47</v>
      </c>
      <c r="AS81" s="8" t="s">
        <v>47</v>
      </c>
      <c r="AT81" s="17" t="s">
        <v>47</v>
      </c>
      <c r="AU81">
        <f>VLOOKUP(E81,'[1]Res Men Cobranza_626_Abr_17'!$A$5:$F$3129,6,0)</f>
        <v>828127.58</v>
      </c>
    </row>
    <row r="82" spans="1:47" ht="52.9">
      <c r="A82" s="5">
        <v>37265068</v>
      </c>
      <c r="B82" s="6" t="s">
        <v>96</v>
      </c>
      <c r="C82" s="7">
        <v>98</v>
      </c>
      <c r="D82" s="8">
        <v>1490354.58</v>
      </c>
      <c r="E82" s="5">
        <v>37265068</v>
      </c>
      <c r="F82" s="9"/>
      <c r="G82" s="8">
        <v>1126833.99</v>
      </c>
      <c r="H82" s="10">
        <v>39981</v>
      </c>
      <c r="I82" s="10" t="s">
        <v>47</v>
      </c>
      <c r="J82" s="8"/>
      <c r="K82" s="11" t="s">
        <v>47</v>
      </c>
      <c r="L82" s="12" t="s">
        <v>47</v>
      </c>
      <c r="M82" s="8"/>
      <c r="N82" s="13" t="s">
        <v>82</v>
      </c>
      <c r="O82" s="13" t="s">
        <v>67</v>
      </c>
      <c r="P82" s="14" t="s">
        <v>174</v>
      </c>
      <c r="Q82" s="15" t="s">
        <v>196</v>
      </c>
      <c r="R82" s="15" t="s">
        <v>197</v>
      </c>
      <c r="S82" s="16" t="s">
        <v>94</v>
      </c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>
        <v>39753</v>
      </c>
      <c r="AJ82" s="19">
        <v>39968</v>
      </c>
      <c r="AK82" s="19">
        <v>40918</v>
      </c>
      <c r="AL82" s="20">
        <v>29</v>
      </c>
      <c r="AM82" s="21">
        <v>99</v>
      </c>
      <c r="AN82" s="22"/>
      <c r="AO82" s="10" t="s">
        <v>108</v>
      </c>
      <c r="AP82" s="17"/>
      <c r="AQ82" s="10" t="s">
        <v>47</v>
      </c>
      <c r="AR82" s="17" t="s">
        <v>47</v>
      </c>
      <c r="AS82" s="8" t="s">
        <v>47</v>
      </c>
      <c r="AT82" s="17" t="s">
        <v>47</v>
      </c>
      <c r="AU82">
        <f>VLOOKUP(E82,'[1]Res Men Cobranza_626_Abr_17'!$A$5:$F$3129,6,0)</f>
        <v>1099638.1100000001</v>
      </c>
    </row>
    <row r="83" spans="1:47" ht="39.6">
      <c r="A83" s="5">
        <v>37299680</v>
      </c>
      <c r="B83" s="6" t="s">
        <v>73</v>
      </c>
      <c r="C83" s="7">
        <v>106</v>
      </c>
      <c r="D83" s="8">
        <v>1303683.1499999999</v>
      </c>
      <c r="E83" s="5">
        <v>37299680</v>
      </c>
      <c r="F83" s="9"/>
      <c r="G83" s="8">
        <v>930482.4</v>
      </c>
      <c r="H83" s="10" t="s">
        <v>47</v>
      </c>
      <c r="I83" s="10">
        <v>42853</v>
      </c>
      <c r="J83" s="8"/>
      <c r="K83" s="11" t="s">
        <v>47</v>
      </c>
      <c r="L83" s="12" t="s">
        <v>47</v>
      </c>
      <c r="M83" s="8"/>
      <c r="N83" s="13" t="s">
        <v>82</v>
      </c>
      <c r="O83" s="13" t="s">
        <v>64</v>
      </c>
      <c r="P83" s="14" t="s">
        <v>199</v>
      </c>
      <c r="Q83" s="15">
        <v>229</v>
      </c>
      <c r="R83" s="15" t="s">
        <v>200</v>
      </c>
      <c r="S83" s="16" t="s">
        <v>94</v>
      </c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>
        <v>39630</v>
      </c>
      <c r="AJ83" s="19">
        <v>42846</v>
      </c>
      <c r="AK83" s="19">
        <v>42846</v>
      </c>
      <c r="AL83" s="20">
        <v>29</v>
      </c>
      <c r="AM83" s="21">
        <v>107</v>
      </c>
      <c r="AN83" s="22"/>
      <c r="AO83" s="10" t="s">
        <v>115</v>
      </c>
      <c r="AP83" s="17"/>
      <c r="AQ83" s="10" t="s">
        <v>47</v>
      </c>
      <c r="AR83" s="17" t="s">
        <v>47</v>
      </c>
      <c r="AS83" s="8" t="s">
        <v>47</v>
      </c>
      <c r="AT83" s="17" t="s">
        <v>47</v>
      </c>
      <c r="AU83">
        <f>VLOOKUP(E83,'[1]Res Men Cobranza_626_Abr_17'!$A$5:$F$3129,6,0)</f>
        <v>901469.89</v>
      </c>
    </row>
    <row r="84" spans="1:47" ht="39.6">
      <c r="A84" s="5">
        <v>37618310</v>
      </c>
      <c r="B84" s="6" t="s">
        <v>90</v>
      </c>
      <c r="C84" s="7">
        <v>67</v>
      </c>
      <c r="D84" s="8">
        <v>1042641.83</v>
      </c>
      <c r="E84" s="5">
        <v>37618310</v>
      </c>
      <c r="F84" s="9"/>
      <c r="G84" s="8">
        <v>1039297.31</v>
      </c>
      <c r="H84" s="10">
        <v>41565</v>
      </c>
      <c r="I84" s="10">
        <v>41772</v>
      </c>
      <c r="J84" s="8"/>
      <c r="K84" s="11" t="s">
        <v>47</v>
      </c>
      <c r="L84" s="12" t="s">
        <v>47</v>
      </c>
      <c r="M84" s="8"/>
      <c r="N84" s="13" t="s">
        <v>82</v>
      </c>
      <c r="O84" s="13" t="s">
        <v>64</v>
      </c>
      <c r="P84" s="14" t="s">
        <v>201</v>
      </c>
      <c r="Q84" s="15">
        <v>209</v>
      </c>
      <c r="R84" s="15" t="s">
        <v>202</v>
      </c>
      <c r="S84" s="16" t="s">
        <v>94</v>
      </c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>
        <v>40725</v>
      </c>
      <c r="AJ84" s="19">
        <v>41821</v>
      </c>
      <c r="AK84" s="19">
        <v>41821</v>
      </c>
      <c r="AL84" s="20">
        <v>29</v>
      </c>
      <c r="AM84" s="21">
        <v>68</v>
      </c>
      <c r="AN84" s="22"/>
      <c r="AO84" s="10" t="s">
        <v>180</v>
      </c>
      <c r="AP84" s="17"/>
      <c r="AQ84" s="10" t="s">
        <v>47</v>
      </c>
      <c r="AR84" s="17" t="s">
        <v>47</v>
      </c>
      <c r="AS84" s="8" t="s">
        <v>47</v>
      </c>
      <c r="AT84" s="17" t="s">
        <v>47</v>
      </c>
      <c r="AU84">
        <f>VLOOKUP(E84,'[1]Res Men Cobranza_626_Abr_17'!$A$5:$F$3129,6,0)</f>
        <v>1006986.64</v>
      </c>
    </row>
    <row r="85" spans="1:47" ht="52.9">
      <c r="A85" s="5">
        <v>77001201</v>
      </c>
      <c r="B85" s="6" t="s">
        <v>56</v>
      </c>
      <c r="C85" s="7">
        <v>56</v>
      </c>
      <c r="D85" s="8">
        <v>753082.4</v>
      </c>
      <c r="E85" s="5">
        <v>37618332</v>
      </c>
      <c r="F85" s="9"/>
      <c r="G85" s="8">
        <v>812011.53</v>
      </c>
      <c r="H85" s="10">
        <v>40669</v>
      </c>
      <c r="I85" s="10" t="s">
        <v>47</v>
      </c>
      <c r="J85" s="8"/>
      <c r="K85" s="11" t="s">
        <v>47</v>
      </c>
      <c r="L85" s="12" t="s">
        <v>47</v>
      </c>
      <c r="M85" s="13"/>
      <c r="N85" s="13" t="s">
        <v>100</v>
      </c>
      <c r="O85" s="13" t="s">
        <v>100</v>
      </c>
      <c r="P85" s="14" t="s">
        <v>133</v>
      </c>
      <c r="Q85" s="15">
        <v>1399</v>
      </c>
      <c r="R85" s="15" t="s">
        <v>203</v>
      </c>
      <c r="S85" s="16" t="s">
        <v>94</v>
      </c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>
        <v>41155</v>
      </c>
      <c r="AJ85" s="19">
        <v>41346</v>
      </c>
      <c r="AK85" s="19">
        <v>41352</v>
      </c>
      <c r="AL85" s="20">
        <v>29</v>
      </c>
      <c r="AM85" s="21">
        <v>57</v>
      </c>
      <c r="AN85" s="22"/>
      <c r="AO85" s="10" t="s">
        <v>98</v>
      </c>
      <c r="AP85" s="17"/>
      <c r="AQ85" s="10" t="s">
        <v>77</v>
      </c>
      <c r="AR85" s="17" t="s">
        <v>47</v>
      </c>
      <c r="AS85" s="8" t="s">
        <v>47</v>
      </c>
      <c r="AT85" s="17" t="s">
        <v>47</v>
      </c>
      <c r="AU85">
        <f>VLOOKUP(E85,'[1]Res Men Cobranza_626_Abr_17'!$A$5:$F$3129,6,0)</f>
        <v>816931.49</v>
      </c>
    </row>
    <row r="86" spans="1:47" ht="39.6">
      <c r="A86" s="5">
        <v>37900450</v>
      </c>
      <c r="B86" s="6" t="s">
        <v>57</v>
      </c>
      <c r="C86" s="7">
        <v>52</v>
      </c>
      <c r="D86" s="8">
        <v>2074350.53</v>
      </c>
      <c r="E86" s="5">
        <v>37900450</v>
      </c>
      <c r="F86" s="9"/>
      <c r="G86" s="8">
        <v>2467983.4700000002</v>
      </c>
      <c r="H86" s="10">
        <v>41257</v>
      </c>
      <c r="I86" s="10">
        <v>41331</v>
      </c>
      <c r="J86" s="8"/>
      <c r="K86" s="11" t="s">
        <v>47</v>
      </c>
      <c r="L86" s="12" t="s">
        <v>47</v>
      </c>
      <c r="M86" s="8"/>
      <c r="N86" s="13" t="s">
        <v>82</v>
      </c>
      <c r="O86" s="13" t="s">
        <v>67</v>
      </c>
      <c r="P86" s="14" t="s">
        <v>118</v>
      </c>
      <c r="Q86" s="15">
        <v>805</v>
      </c>
      <c r="R86" s="15" t="s">
        <v>330</v>
      </c>
      <c r="S86" s="16" t="s">
        <v>94</v>
      </c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>
        <v>41275</v>
      </c>
      <c r="AJ86" s="19">
        <v>41228</v>
      </c>
      <c r="AK86" s="19">
        <v>41250</v>
      </c>
      <c r="AL86" s="20">
        <v>29</v>
      </c>
      <c r="AM86" s="21">
        <v>53</v>
      </c>
      <c r="AN86" s="22"/>
      <c r="AO86" s="10" t="s">
        <v>140</v>
      </c>
      <c r="AP86" s="17"/>
      <c r="AQ86" s="10" t="s">
        <v>47</v>
      </c>
      <c r="AR86" s="17" t="s">
        <v>47</v>
      </c>
      <c r="AS86" s="8" t="s">
        <v>47</v>
      </c>
      <c r="AT86" s="17" t="s">
        <v>47</v>
      </c>
      <c r="AU86">
        <f>VLOOKUP(E86,'[1]Res Men Cobranza_626_Abr_17'!$A$5:$F$3129,6,0)</f>
        <v>2393419.98</v>
      </c>
    </row>
    <row r="87" spans="1:47" ht="39.6">
      <c r="A87" s="5">
        <v>37978382</v>
      </c>
      <c r="B87" s="6" t="s">
        <v>60</v>
      </c>
      <c r="C87" s="7">
        <v>71</v>
      </c>
      <c r="D87" s="8">
        <v>1437486.56</v>
      </c>
      <c r="E87" s="5">
        <v>37978382</v>
      </c>
      <c r="F87" s="9"/>
      <c r="G87" s="8">
        <v>1332719.8400000001</v>
      </c>
      <c r="H87" s="10">
        <v>42172</v>
      </c>
      <c r="I87" s="10">
        <v>42514</v>
      </c>
      <c r="J87" s="8"/>
      <c r="K87" s="11" t="s">
        <v>47</v>
      </c>
      <c r="L87" s="12" t="s">
        <v>47</v>
      </c>
      <c r="M87" s="8"/>
      <c r="N87" s="13" t="s">
        <v>82</v>
      </c>
      <c r="O87" s="13" t="s">
        <v>67</v>
      </c>
      <c r="P87" s="14" t="s">
        <v>205</v>
      </c>
      <c r="Q87" s="15">
        <v>734</v>
      </c>
      <c r="R87" s="15" t="s">
        <v>206</v>
      </c>
      <c r="S87" s="16" t="s">
        <v>107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>
        <v>40725</v>
      </c>
      <c r="AJ87" s="19">
        <v>42144</v>
      </c>
      <c r="AK87" s="19">
        <v>42144</v>
      </c>
      <c r="AL87" s="20">
        <v>29</v>
      </c>
      <c r="AM87" s="21">
        <v>72</v>
      </c>
      <c r="AN87" s="22"/>
      <c r="AO87" s="10" t="s">
        <v>115</v>
      </c>
      <c r="AP87" s="17"/>
      <c r="AQ87" s="10" t="s">
        <v>47</v>
      </c>
      <c r="AR87" s="17" t="s">
        <v>47</v>
      </c>
      <c r="AS87" s="8" t="s">
        <v>47</v>
      </c>
      <c r="AT87" s="17" t="s">
        <v>47</v>
      </c>
      <c r="AU87">
        <f>VLOOKUP(E87,'[1]Res Men Cobranza_626_Abr_17'!$A$5:$F$3129,6,0)</f>
        <v>1288446.32</v>
      </c>
    </row>
    <row r="88" spans="1:47" ht="39.6">
      <c r="A88" s="5">
        <v>37978573</v>
      </c>
      <c r="B88" s="6" t="s">
        <v>46</v>
      </c>
      <c r="C88" s="7">
        <v>61</v>
      </c>
      <c r="D88" s="8">
        <v>1957433.08</v>
      </c>
      <c r="E88" s="5">
        <v>37978573</v>
      </c>
      <c r="F88" s="9"/>
      <c r="G88" s="8">
        <v>2086014.17</v>
      </c>
      <c r="H88" s="10">
        <v>42629</v>
      </c>
      <c r="I88" s="10" t="s">
        <v>47</v>
      </c>
      <c r="J88" s="8"/>
      <c r="K88" s="11" t="s">
        <v>47</v>
      </c>
      <c r="L88" s="12" t="s">
        <v>47</v>
      </c>
      <c r="M88" s="8"/>
      <c r="N88" s="13" t="s">
        <v>82</v>
      </c>
      <c r="O88" s="13" t="s">
        <v>64</v>
      </c>
      <c r="P88" s="14" t="s">
        <v>92</v>
      </c>
      <c r="Q88" s="15">
        <v>414</v>
      </c>
      <c r="R88" s="15" t="s">
        <v>207</v>
      </c>
      <c r="S88" s="16" t="s">
        <v>94</v>
      </c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>
        <v>40969</v>
      </c>
      <c r="AJ88" s="19">
        <v>42447</v>
      </c>
      <c r="AK88" s="19">
        <v>42447</v>
      </c>
      <c r="AL88" s="20">
        <v>29</v>
      </c>
      <c r="AM88" s="21">
        <v>62</v>
      </c>
      <c r="AN88" s="22"/>
      <c r="AO88" s="10" t="s">
        <v>147</v>
      </c>
      <c r="AP88" s="17"/>
      <c r="AQ88" s="10" t="s">
        <v>47</v>
      </c>
      <c r="AR88" s="17" t="s">
        <v>47</v>
      </c>
      <c r="AS88" s="8" t="s">
        <v>47</v>
      </c>
      <c r="AT88" s="17" t="s">
        <v>47</v>
      </c>
      <c r="AU88">
        <f>VLOOKUP(E88,'[1]Res Men Cobranza_626_Abr_17'!$A$5:$F$3129,6,0)</f>
        <v>2022384.72</v>
      </c>
    </row>
    <row r="89" spans="1:47" ht="39.6">
      <c r="A89" s="5">
        <v>77268529</v>
      </c>
      <c r="B89" s="6" t="s">
        <v>60</v>
      </c>
      <c r="C89" s="7">
        <v>24</v>
      </c>
      <c r="D89" s="8">
        <v>215557.4</v>
      </c>
      <c r="E89" s="5">
        <v>38010686</v>
      </c>
      <c r="F89" s="9"/>
      <c r="G89" s="8">
        <v>429216.37</v>
      </c>
      <c r="H89" s="10">
        <v>42325</v>
      </c>
      <c r="I89" s="10" t="s">
        <v>47</v>
      </c>
      <c r="J89" s="8"/>
      <c r="K89" s="11" t="s">
        <v>47</v>
      </c>
      <c r="L89" s="12" t="s">
        <v>47</v>
      </c>
      <c r="M89" s="13"/>
      <c r="N89" s="13" t="s">
        <v>100</v>
      </c>
      <c r="O89" s="13" t="s">
        <v>100</v>
      </c>
      <c r="P89" s="14" t="s">
        <v>86</v>
      </c>
      <c r="Q89" s="15">
        <v>752</v>
      </c>
      <c r="R89" s="15" t="s">
        <v>208</v>
      </c>
      <c r="S89" s="16" t="s">
        <v>84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>
        <v>41944</v>
      </c>
      <c r="AJ89" s="19">
        <v>42307</v>
      </c>
      <c r="AK89" s="19">
        <v>42311</v>
      </c>
      <c r="AL89" s="20">
        <v>29</v>
      </c>
      <c r="AM89" s="21">
        <v>25</v>
      </c>
      <c r="AN89" s="22"/>
      <c r="AO89" s="10" t="s">
        <v>125</v>
      </c>
      <c r="AP89" s="17"/>
      <c r="AQ89" s="10" t="s">
        <v>77</v>
      </c>
      <c r="AR89" s="17" t="s">
        <v>47</v>
      </c>
      <c r="AS89" s="8" t="s">
        <v>47</v>
      </c>
      <c r="AT89" s="17" t="s">
        <v>47</v>
      </c>
      <c r="AU89">
        <f>VLOOKUP(E89,'[1]Res Men Cobranza_626_Abr_17'!$A$5:$F$3129,6,0)</f>
        <v>432154.28</v>
      </c>
    </row>
    <row r="90" spans="1:47" ht="52.9">
      <c r="A90" s="5">
        <v>38184887</v>
      </c>
      <c r="B90" s="6" t="s">
        <v>61</v>
      </c>
      <c r="C90" s="7">
        <v>76</v>
      </c>
      <c r="D90" s="8">
        <v>1069651.95</v>
      </c>
      <c r="E90" s="5">
        <v>38184887</v>
      </c>
      <c r="F90" s="9"/>
      <c r="G90" s="8">
        <v>701162.54</v>
      </c>
      <c r="H90" s="10">
        <v>40039</v>
      </c>
      <c r="I90" s="10">
        <v>41311</v>
      </c>
      <c r="J90" s="8"/>
      <c r="K90" s="11" t="s">
        <v>47</v>
      </c>
      <c r="L90" s="12" t="s">
        <v>47</v>
      </c>
      <c r="M90" s="8"/>
      <c r="N90" s="13" t="s">
        <v>82</v>
      </c>
      <c r="O90" s="13" t="s">
        <v>67</v>
      </c>
      <c r="P90" s="14" t="s">
        <v>209</v>
      </c>
      <c r="Q90" s="15">
        <v>217</v>
      </c>
      <c r="R90" s="15" t="s">
        <v>210</v>
      </c>
      <c r="S90" s="16" t="s">
        <v>94</v>
      </c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>
        <v>39661</v>
      </c>
      <c r="AJ90" s="19">
        <v>40017</v>
      </c>
      <c r="AK90" s="19">
        <v>40765</v>
      </c>
      <c r="AL90" s="20">
        <v>29</v>
      </c>
      <c r="AM90" s="21">
        <v>76</v>
      </c>
      <c r="AN90" s="22"/>
      <c r="AO90" s="10" t="s">
        <v>108</v>
      </c>
      <c r="AP90" s="17"/>
      <c r="AQ90" s="10" t="s">
        <v>47</v>
      </c>
      <c r="AR90" s="17" t="s">
        <v>47</v>
      </c>
      <c r="AS90" s="8" t="s">
        <v>47</v>
      </c>
      <c r="AT90" s="17" t="s">
        <v>47</v>
      </c>
      <c r="AU90">
        <f>VLOOKUP(E90,'[1]Res Men Cobranza_626_Abr_17'!$A$5:$F$3129,6,0)</f>
        <v>701162.54</v>
      </c>
    </row>
    <row r="91" spans="1:47" ht="52.9">
      <c r="A91" s="5">
        <v>38280806</v>
      </c>
      <c r="B91" s="6" t="s">
        <v>57</v>
      </c>
      <c r="C91" s="7">
        <v>69</v>
      </c>
      <c r="D91" s="8">
        <v>2196060.2999999998</v>
      </c>
      <c r="E91" s="5">
        <v>38280806</v>
      </c>
      <c r="F91" s="9"/>
      <c r="G91" s="8">
        <v>2089161.49</v>
      </c>
      <c r="H91" s="10">
        <v>40851</v>
      </c>
      <c r="I91" s="10">
        <v>40882</v>
      </c>
      <c r="J91" s="8"/>
      <c r="K91" s="11" t="s">
        <v>47</v>
      </c>
      <c r="L91" s="12" t="s">
        <v>47</v>
      </c>
      <c r="M91" s="8"/>
      <c r="N91" s="13" t="s">
        <v>82</v>
      </c>
      <c r="O91" s="13" t="s">
        <v>64</v>
      </c>
      <c r="P91" s="14" t="s">
        <v>102</v>
      </c>
      <c r="Q91" s="15">
        <v>251</v>
      </c>
      <c r="R91" s="15" t="s">
        <v>212</v>
      </c>
      <c r="S91" s="16" t="s">
        <v>94</v>
      </c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>
        <v>40725</v>
      </c>
      <c r="AJ91" s="19">
        <v>40760</v>
      </c>
      <c r="AK91" s="19">
        <v>40837</v>
      </c>
      <c r="AL91" s="20">
        <v>29</v>
      </c>
      <c r="AM91" s="21">
        <v>70</v>
      </c>
      <c r="AN91" s="22"/>
      <c r="AO91" s="10" t="s">
        <v>171</v>
      </c>
      <c r="AP91" s="17"/>
      <c r="AQ91" s="10" t="s">
        <v>47</v>
      </c>
      <c r="AR91" s="17" t="s">
        <v>47</v>
      </c>
      <c r="AS91" s="8" t="s">
        <v>47</v>
      </c>
      <c r="AT91" s="17" t="s">
        <v>47</v>
      </c>
      <c r="AU91">
        <f>VLOOKUP(E91,'[1]Res Men Cobranza_626_Abr_17'!$A$5:$F$3129,6,0)</f>
        <v>2060517.82</v>
      </c>
    </row>
    <row r="92" spans="1:47">
      <c r="A92" s="5">
        <v>38469931</v>
      </c>
      <c r="B92" s="6" t="s">
        <v>55</v>
      </c>
      <c r="C92" s="7">
        <v>78</v>
      </c>
      <c r="D92" s="8">
        <v>1132556.21</v>
      </c>
      <c r="E92" s="5">
        <v>38469931</v>
      </c>
      <c r="F92" s="9"/>
      <c r="G92" s="8">
        <v>961749.5</v>
      </c>
      <c r="H92" s="10">
        <v>39952</v>
      </c>
      <c r="I92" s="10" t="s">
        <v>47</v>
      </c>
      <c r="J92" s="8"/>
      <c r="K92" s="11" t="s">
        <v>47</v>
      </c>
      <c r="L92" s="12" t="s">
        <v>47</v>
      </c>
      <c r="M92" s="8"/>
      <c r="N92" s="13" t="s">
        <v>82</v>
      </c>
      <c r="O92" s="13" t="s">
        <v>67</v>
      </c>
      <c r="P92" s="14" t="s">
        <v>214</v>
      </c>
      <c r="Q92" s="15">
        <v>505</v>
      </c>
      <c r="R92" s="15" t="s">
        <v>215</v>
      </c>
      <c r="S92" s="16" t="s">
        <v>94</v>
      </c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>
        <v>39693</v>
      </c>
      <c r="AJ92" s="19">
        <v>39937</v>
      </c>
      <c r="AK92" s="19">
        <v>40772</v>
      </c>
      <c r="AL92" s="20">
        <v>29</v>
      </c>
      <c r="AM92" s="21">
        <v>79</v>
      </c>
      <c r="AN92" s="22"/>
      <c r="AO92" s="10" t="s">
        <v>216</v>
      </c>
      <c r="AP92" s="17"/>
      <c r="AQ92" s="10" t="s">
        <v>77</v>
      </c>
      <c r="AR92" s="17" t="s">
        <v>47</v>
      </c>
      <c r="AS92" s="8" t="s">
        <v>47</v>
      </c>
      <c r="AT92" s="17" t="s">
        <v>47</v>
      </c>
      <c r="AU92">
        <f>VLOOKUP(E92,'[1]Res Men Cobranza_626_Abr_17'!$A$5:$F$3129,6,0)</f>
        <v>957340.81</v>
      </c>
    </row>
    <row r="93" spans="1:47" ht="39.6">
      <c r="A93" s="5">
        <v>38697520</v>
      </c>
      <c r="B93" s="6" t="s">
        <v>49</v>
      </c>
      <c r="C93" s="7">
        <v>21</v>
      </c>
      <c r="D93" s="8">
        <v>260666.02</v>
      </c>
      <c r="E93" s="5">
        <v>38697520</v>
      </c>
      <c r="F93" s="9"/>
      <c r="G93" s="8">
        <v>589084.59</v>
      </c>
      <c r="H93" s="10">
        <v>42857</v>
      </c>
      <c r="I93" s="10" t="s">
        <v>47</v>
      </c>
      <c r="J93" s="8"/>
      <c r="K93" s="11" t="s">
        <v>47</v>
      </c>
      <c r="L93" s="12" t="s">
        <v>47</v>
      </c>
      <c r="M93" s="8"/>
      <c r="N93" s="13" t="s">
        <v>82</v>
      </c>
      <c r="O93" s="13" t="s">
        <v>67</v>
      </c>
      <c r="P93" s="14" t="s">
        <v>192</v>
      </c>
      <c r="Q93" s="15">
        <v>473</v>
      </c>
      <c r="R93" s="15" t="s">
        <v>217</v>
      </c>
      <c r="S93" s="16" t="s">
        <v>94</v>
      </c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>
        <v>41883</v>
      </c>
      <c r="AJ93" s="19">
        <v>42853</v>
      </c>
      <c r="AK93" s="19">
        <v>42853</v>
      </c>
      <c r="AL93" s="20">
        <v>29</v>
      </c>
      <c r="AM93" s="21">
        <v>22</v>
      </c>
      <c r="AN93" s="22"/>
      <c r="AO93" s="10" t="s">
        <v>193</v>
      </c>
      <c r="AP93" s="17"/>
      <c r="AQ93" s="10" t="s">
        <v>47</v>
      </c>
      <c r="AR93" s="17" t="s">
        <v>47</v>
      </c>
      <c r="AS93" s="8" t="s">
        <v>47</v>
      </c>
      <c r="AT93" s="17" t="s">
        <v>47</v>
      </c>
      <c r="AU93">
        <f>VLOOKUP(E93,'[1]Res Men Cobranza_626_Abr_17'!$A$5:$F$3129,6,0)</f>
        <v>576805.74</v>
      </c>
    </row>
    <row r="94" spans="1:47" ht="52.9">
      <c r="A94" s="5">
        <v>38923122</v>
      </c>
      <c r="B94" s="6" t="s">
        <v>57</v>
      </c>
      <c r="C94" s="7">
        <v>93</v>
      </c>
      <c r="D94" s="8">
        <v>1041845.26</v>
      </c>
      <c r="E94" s="5">
        <v>38923122</v>
      </c>
      <c r="F94" s="9"/>
      <c r="G94" s="8">
        <v>774020.51</v>
      </c>
      <c r="H94" s="10">
        <v>40060</v>
      </c>
      <c r="I94" s="10">
        <v>40157</v>
      </c>
      <c r="J94" s="8"/>
      <c r="K94" s="11" t="s">
        <v>47</v>
      </c>
      <c r="L94" s="12" t="s">
        <v>47</v>
      </c>
      <c r="M94" s="8"/>
      <c r="N94" s="13" t="s">
        <v>82</v>
      </c>
      <c r="O94" s="13" t="s">
        <v>67</v>
      </c>
      <c r="P94" s="14" t="s">
        <v>118</v>
      </c>
      <c r="Q94" s="15">
        <v>805</v>
      </c>
      <c r="R94" s="15" t="s">
        <v>218</v>
      </c>
      <c r="S94" s="16" t="s">
        <v>94</v>
      </c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>
        <v>40028</v>
      </c>
      <c r="AJ94" s="19">
        <v>40043</v>
      </c>
      <c r="AK94" s="19">
        <v>40486</v>
      </c>
      <c r="AL94" s="20">
        <v>29</v>
      </c>
      <c r="AM94" s="21">
        <v>94</v>
      </c>
      <c r="AN94" s="22"/>
      <c r="AO94" s="10" t="s">
        <v>219</v>
      </c>
      <c r="AP94" s="17"/>
      <c r="AQ94" s="10" t="s">
        <v>47</v>
      </c>
      <c r="AR94" s="17" t="s">
        <v>47</v>
      </c>
      <c r="AS94" s="8" t="s">
        <v>47</v>
      </c>
      <c r="AT94" s="17" t="s">
        <v>47</v>
      </c>
      <c r="AU94">
        <f>VLOOKUP(E94,'[1]Res Men Cobranza_626_Abr_17'!$A$5:$F$3129,6,0)</f>
        <v>747296.43</v>
      </c>
    </row>
    <row r="95" spans="1:47" ht="52.9">
      <c r="A95" s="5">
        <v>38976519</v>
      </c>
      <c r="B95" s="6" t="s">
        <v>49</v>
      </c>
      <c r="C95" s="7">
        <v>112</v>
      </c>
      <c r="D95" s="8">
        <v>1647459.99</v>
      </c>
      <c r="E95" s="5">
        <v>38976519</v>
      </c>
      <c r="F95" s="9"/>
      <c r="G95" s="8">
        <v>1113230.52</v>
      </c>
      <c r="H95" s="10">
        <v>39639</v>
      </c>
      <c r="I95" s="10">
        <v>40120</v>
      </c>
      <c r="J95" s="8"/>
      <c r="K95" s="11" t="s">
        <v>47</v>
      </c>
      <c r="L95" s="12" t="s">
        <v>47</v>
      </c>
      <c r="M95" s="8"/>
      <c r="N95" s="13" t="s">
        <v>82</v>
      </c>
      <c r="O95" s="13" t="s">
        <v>67</v>
      </c>
      <c r="P95" s="14" t="s">
        <v>153</v>
      </c>
      <c r="Q95" s="15">
        <v>827</v>
      </c>
      <c r="R95" s="15" t="s">
        <v>220</v>
      </c>
      <c r="S95" s="16" t="s">
        <v>84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>
        <v>39448</v>
      </c>
      <c r="AJ95" s="19">
        <v>39567</v>
      </c>
      <c r="AK95" s="19">
        <v>39591</v>
      </c>
      <c r="AL95" s="20">
        <v>29</v>
      </c>
      <c r="AM95" s="21">
        <v>113</v>
      </c>
      <c r="AN95" s="22"/>
      <c r="AO95" s="10" t="s">
        <v>219</v>
      </c>
      <c r="AP95" s="17"/>
      <c r="AQ95" s="10" t="s">
        <v>47</v>
      </c>
      <c r="AR95" s="17" t="s">
        <v>47</v>
      </c>
      <c r="AS95" s="8" t="s">
        <v>47</v>
      </c>
      <c r="AT95" s="17" t="s">
        <v>47</v>
      </c>
      <c r="AU95">
        <f>VLOOKUP(E95,'[1]Res Men Cobranza_626_Abr_17'!$A$5:$F$3129,6,0)</f>
        <v>1077639.75</v>
      </c>
    </row>
    <row r="96" spans="1:47" ht="26.45">
      <c r="A96" s="5">
        <v>39051253</v>
      </c>
      <c r="B96" s="6" t="s">
        <v>62</v>
      </c>
      <c r="C96" s="7">
        <v>34</v>
      </c>
      <c r="D96" s="8">
        <v>2154251.96</v>
      </c>
      <c r="E96" s="5">
        <v>39051253</v>
      </c>
      <c r="F96" s="9"/>
      <c r="G96" s="8">
        <v>3386293.41</v>
      </c>
      <c r="H96" s="10">
        <v>41843</v>
      </c>
      <c r="I96" s="10">
        <v>41886</v>
      </c>
      <c r="J96" s="8"/>
      <c r="K96" s="11" t="s">
        <v>47</v>
      </c>
      <c r="L96" s="12" t="s">
        <v>47</v>
      </c>
      <c r="M96" s="8"/>
      <c r="N96" s="13" t="s">
        <v>82</v>
      </c>
      <c r="O96" s="13" t="s">
        <v>67</v>
      </c>
      <c r="P96" s="14" t="s">
        <v>159</v>
      </c>
      <c r="Q96" s="15">
        <v>752</v>
      </c>
      <c r="R96" s="15" t="s">
        <v>221</v>
      </c>
      <c r="S96" s="16" t="s">
        <v>84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 t="s">
        <v>47</v>
      </c>
      <c r="AJ96" s="19">
        <v>41795</v>
      </c>
      <c r="AK96" s="19">
        <v>41827</v>
      </c>
      <c r="AL96" s="20">
        <v>29</v>
      </c>
      <c r="AM96" s="21">
        <v>35</v>
      </c>
      <c r="AN96" s="22"/>
      <c r="AO96" s="10" t="s">
        <v>222</v>
      </c>
      <c r="AP96" s="17"/>
      <c r="AQ96" s="10" t="s">
        <v>47</v>
      </c>
      <c r="AR96" s="17" t="s">
        <v>47</v>
      </c>
      <c r="AS96" s="8" t="s">
        <v>47</v>
      </c>
      <c r="AT96" s="17" t="s">
        <v>47</v>
      </c>
      <c r="AU96">
        <f>VLOOKUP(E96,'[1]Res Men Cobranza_626_Abr_17'!$A$5:$F$3129,6,0)</f>
        <v>3379348.2</v>
      </c>
    </row>
    <row r="97" spans="1:47" ht="52.9">
      <c r="A97" s="5">
        <v>39052361</v>
      </c>
      <c r="B97" s="6" t="s">
        <v>60</v>
      </c>
      <c r="C97" s="7">
        <v>27</v>
      </c>
      <c r="D97" s="8">
        <v>605875.52</v>
      </c>
      <c r="E97" s="5">
        <v>39052361</v>
      </c>
      <c r="F97" s="9"/>
      <c r="G97" s="8">
        <v>1135563.6000000001</v>
      </c>
      <c r="H97" s="10">
        <v>40028</v>
      </c>
      <c r="I97" s="10" t="s">
        <v>47</v>
      </c>
      <c r="J97" s="8"/>
      <c r="K97" s="11" t="s">
        <v>47</v>
      </c>
      <c r="L97" s="12" t="s">
        <v>47</v>
      </c>
      <c r="M97" s="8"/>
      <c r="N97" s="13" t="s">
        <v>82</v>
      </c>
      <c r="O97" s="13" t="s">
        <v>67</v>
      </c>
      <c r="P97" s="14" t="s">
        <v>223</v>
      </c>
      <c r="Q97" s="15">
        <v>651</v>
      </c>
      <c r="R97" s="15" t="s">
        <v>224</v>
      </c>
      <c r="S97" s="16" t="s">
        <v>94</v>
      </c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>
        <v>41944</v>
      </c>
      <c r="AJ97" s="19">
        <v>42178</v>
      </c>
      <c r="AK97" s="19">
        <v>42179</v>
      </c>
      <c r="AL97" s="20">
        <v>29</v>
      </c>
      <c r="AM97" s="21">
        <v>28</v>
      </c>
      <c r="AN97" s="22"/>
      <c r="AO97" s="10" t="s">
        <v>98</v>
      </c>
      <c r="AP97" s="17"/>
      <c r="AQ97" s="10" t="s">
        <v>77</v>
      </c>
      <c r="AR97" s="17" t="s">
        <v>47</v>
      </c>
      <c r="AS97" s="8" t="s">
        <v>47</v>
      </c>
      <c r="AT97" s="17" t="s">
        <v>47</v>
      </c>
      <c r="AU97">
        <f>VLOOKUP(E97,'[1]Res Men Cobranza_626_Abr_17'!$A$5:$F$3129,6,0)</f>
        <v>1107851.69</v>
      </c>
    </row>
    <row r="98" spans="1:47" ht="39.6">
      <c r="A98" s="5">
        <v>39882929</v>
      </c>
      <c r="B98" s="6" t="s">
        <v>57</v>
      </c>
      <c r="C98" s="7">
        <v>13</v>
      </c>
      <c r="D98" s="8">
        <v>319444.65000000002</v>
      </c>
      <c r="E98" s="5">
        <v>39882929</v>
      </c>
      <c r="F98" s="9"/>
      <c r="G98" s="8">
        <v>1046759.66</v>
      </c>
      <c r="H98" s="10">
        <v>42776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82</v>
      </c>
      <c r="O98" s="13" t="s">
        <v>67</v>
      </c>
      <c r="P98" s="14" t="s">
        <v>159</v>
      </c>
      <c r="Q98" s="15">
        <v>820</v>
      </c>
      <c r="R98" s="15" t="s">
        <v>47</v>
      </c>
      <c r="S98" s="16" t="s">
        <v>94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>
        <v>41944</v>
      </c>
      <c r="AJ98" s="19">
        <v>42524</v>
      </c>
      <c r="AK98" s="19">
        <v>42565</v>
      </c>
      <c r="AL98" s="20">
        <v>29</v>
      </c>
      <c r="AM98" s="21">
        <v>14</v>
      </c>
      <c r="AN98" s="22"/>
      <c r="AO98" s="10" t="s">
        <v>95</v>
      </c>
      <c r="AP98" s="17"/>
      <c r="AQ98" s="10" t="s">
        <v>47</v>
      </c>
      <c r="AR98" s="17" t="s">
        <v>47</v>
      </c>
      <c r="AS98" s="8" t="s">
        <v>47</v>
      </c>
      <c r="AT98" s="17" t="s">
        <v>47</v>
      </c>
      <c r="AU98">
        <f>VLOOKUP(E98,'[1]Res Men Cobranza_626_Abr_17'!$A$5:$F$3129,6,0)</f>
        <v>1025616.16</v>
      </c>
    </row>
    <row r="99" spans="1:47" ht="52.9">
      <c r="A99" s="5">
        <v>39882974</v>
      </c>
      <c r="B99" s="6" t="s">
        <v>62</v>
      </c>
      <c r="C99" s="7">
        <v>103</v>
      </c>
      <c r="D99" s="8">
        <v>753279.18</v>
      </c>
      <c r="E99" s="5">
        <v>39882974</v>
      </c>
      <c r="F99" s="9"/>
      <c r="G99" s="8">
        <v>536717.43999999994</v>
      </c>
      <c r="H99" s="10">
        <v>42435</v>
      </c>
      <c r="I99" s="10">
        <v>40375</v>
      </c>
      <c r="J99" s="8"/>
      <c r="K99" s="11" t="s">
        <v>47</v>
      </c>
      <c r="L99" s="12" t="s">
        <v>47</v>
      </c>
      <c r="M99" s="8"/>
      <c r="N99" s="13" t="s">
        <v>82</v>
      </c>
      <c r="O99" s="13" t="s">
        <v>67</v>
      </c>
      <c r="P99" s="14" t="s">
        <v>192</v>
      </c>
      <c r="Q99" s="15">
        <v>798</v>
      </c>
      <c r="R99" s="15" t="s">
        <v>228</v>
      </c>
      <c r="S99" s="16" t="s">
        <v>94</v>
      </c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>
        <v>39569</v>
      </c>
      <c r="AJ99" s="19">
        <v>39937</v>
      </c>
      <c r="AK99" s="19">
        <v>40081</v>
      </c>
      <c r="AL99" s="20">
        <v>29</v>
      </c>
      <c r="AM99" s="21">
        <v>104</v>
      </c>
      <c r="AN99" s="22"/>
      <c r="AO99" s="10" t="s">
        <v>135</v>
      </c>
      <c r="AP99" s="17"/>
      <c r="AQ99" s="10" t="s">
        <v>47</v>
      </c>
      <c r="AR99" s="17" t="s">
        <v>47</v>
      </c>
      <c r="AS99" s="8" t="s">
        <v>47</v>
      </c>
      <c r="AT99" s="17" t="s">
        <v>47</v>
      </c>
      <c r="AU99">
        <f>VLOOKUP(E99,'[1]Res Men Cobranza_626_Abr_17'!$A$5:$F$3129,6,0)</f>
        <v>534334.24</v>
      </c>
    </row>
    <row r="100" spans="1:47" ht="52.9">
      <c r="A100" s="5">
        <v>40644105</v>
      </c>
      <c r="B100" s="6" t="s">
        <v>68</v>
      </c>
      <c r="C100" s="7">
        <v>97</v>
      </c>
      <c r="D100" s="8">
        <v>584375.71</v>
      </c>
      <c r="E100" s="5">
        <v>40644105</v>
      </c>
      <c r="F100" s="9"/>
      <c r="G100" s="8">
        <v>335493.15000000002</v>
      </c>
      <c r="H100" s="10">
        <v>39568</v>
      </c>
      <c r="I100" s="10" t="s">
        <v>47</v>
      </c>
      <c r="J100" s="8"/>
      <c r="K100" s="11" t="s">
        <v>47</v>
      </c>
      <c r="L100" s="12" t="s">
        <v>47</v>
      </c>
      <c r="M100" s="8"/>
      <c r="N100" s="13" t="s">
        <v>82</v>
      </c>
      <c r="O100" s="13" t="s">
        <v>162</v>
      </c>
      <c r="P100" s="14" t="s">
        <v>124</v>
      </c>
      <c r="Q100" s="15">
        <v>874</v>
      </c>
      <c r="R100" s="15" t="s">
        <v>229</v>
      </c>
      <c r="S100" s="16" t="s">
        <v>107</v>
      </c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>
        <v>39417</v>
      </c>
      <c r="AJ100" s="19">
        <v>39559</v>
      </c>
      <c r="AK100" s="19">
        <v>40934</v>
      </c>
      <c r="AL100" s="20">
        <v>29</v>
      </c>
      <c r="AM100" s="21">
        <v>97</v>
      </c>
      <c r="AN100" s="22"/>
      <c r="AO100" s="10" t="s">
        <v>156</v>
      </c>
      <c r="AP100" s="17"/>
      <c r="AQ100" s="10" t="s">
        <v>77</v>
      </c>
      <c r="AR100" s="17" t="s">
        <v>47</v>
      </c>
      <c r="AS100" s="17" t="s">
        <v>47</v>
      </c>
      <c r="AT100" s="17" t="s">
        <v>47</v>
      </c>
      <c r="AU100">
        <f>VLOOKUP(E100,'[1]Res Men Cobranza_626_Abr_17'!$A$5:$F$3129,6,0)</f>
        <v>335493.15000000002</v>
      </c>
    </row>
    <row r="101" spans="1:47" ht="26.45">
      <c r="A101" s="5">
        <v>40837520</v>
      </c>
      <c r="B101" s="6" t="s">
        <v>61</v>
      </c>
      <c r="C101" s="7">
        <v>36</v>
      </c>
      <c r="D101" s="8">
        <v>525596.72</v>
      </c>
      <c r="E101" s="5">
        <v>40837520</v>
      </c>
      <c r="F101" s="9"/>
      <c r="G101" s="8">
        <v>765811.81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82</v>
      </c>
      <c r="O101" s="13" t="s">
        <v>67</v>
      </c>
      <c r="P101" s="14" t="s">
        <v>159</v>
      </c>
      <c r="Q101" s="15" t="s">
        <v>47</v>
      </c>
      <c r="R101" s="15">
        <v>6928</v>
      </c>
      <c r="S101" s="16" t="s">
        <v>94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 t="s">
        <v>47</v>
      </c>
      <c r="AJ101" s="19">
        <v>42129</v>
      </c>
      <c r="AK101" s="19">
        <v>42199</v>
      </c>
      <c r="AL101" s="20">
        <v>29</v>
      </c>
      <c r="AM101" s="21">
        <v>37</v>
      </c>
      <c r="AN101" s="22"/>
      <c r="AO101" s="10" t="s">
        <v>195</v>
      </c>
      <c r="AP101" s="17"/>
      <c r="AQ101" s="10" t="s">
        <v>77</v>
      </c>
      <c r="AR101" s="17" t="s">
        <v>47</v>
      </c>
      <c r="AS101" s="17" t="s">
        <v>47</v>
      </c>
      <c r="AT101" s="17" t="s">
        <v>47</v>
      </c>
      <c r="AU101">
        <f>VLOOKUP(E101,'[1]Res Men Cobranza_626_Abr_17'!$A$5:$F$3129,6,0)</f>
        <v>771514.47</v>
      </c>
    </row>
  </sheetData>
  <autoFilter ref="A1:AU1"/>
  <pageMargins left="0.7" right="0.7" top="0.75" bottom="0.75" header="0.3" footer="0.3"/>
  <pageSetup orientation="portrait" r:id="rId2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9C0DF-A844-4D3F-BEDD-D1FBB50D71DA}"/>
</file>

<file path=customXml/itemProps2.xml><?xml version="1.0" encoding="utf-8"?>
<ds:datastoreItem xmlns:ds="http://schemas.openxmlformats.org/officeDocument/2006/customXml" ds:itemID="{E57E0E16-2DA2-41BC-8A00-5A5DE8511807}"/>
</file>

<file path=customXml/itemProps3.xml><?xml version="1.0" encoding="utf-8"?>
<ds:datastoreItem xmlns:ds="http://schemas.openxmlformats.org/officeDocument/2006/customXml" ds:itemID="{1E7628E5-E82E-4BF4-BFB6-09B662D29F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PUBLIC</cp:keywords>
  <dc:description>PUBLIC</dc:description>
  <cp:lastModifiedBy>sandra.ventura@hsbc.com.mx</cp:lastModifiedBy>
  <dcterms:created xsi:type="dcterms:W3CDTF">2016-05-06T22:43:16Z</dcterms:created>
  <dcterms:modified xsi:type="dcterms:W3CDTF">2018-02-23T01:12:23Z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